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O:\DAE\DDFEDER\STJEE\5 OSP\2.1 EFF ENERGETIQUE\AAP LOGTS SOCIAUX\00_Préparation AAP\Doc de travail\AAP 2024\ZIP AAP_RENOLOG 2024\AAP RENOLOG\Annexes obligatoires\"/>
    </mc:Choice>
  </mc:AlternateContent>
  <xr:revisionPtr revIDLastSave="0" documentId="13_ncr:1_{229A8955-6A2E-4901-9684-132E924F3687}" xr6:coauthVersionLast="47" xr6:coauthVersionMax="47" xr10:uidLastSave="{00000000-0000-0000-0000-000000000000}"/>
  <bookViews>
    <workbookView xWindow="-9528" yWindow="-13068" windowWidth="23256" windowHeight="12576" activeTab="2" xr2:uid="{A47D2633-1E4B-4BE4-9739-6DE1B7FFDD94}"/>
  </bookViews>
  <sheets>
    <sheet name="NOTICE" sheetId="9" r:id="rId1"/>
    <sheet name="SYNTHESE INDICATEURS" sheetId="5" r:id="rId2"/>
    <sheet name="VALEURS A RENSEIGNER" sheetId="1" r:id="rId3"/>
  </sheets>
  <definedNames>
    <definedName name="_xlnm.Print_Area" localSheetId="1">'SYNTHESE INDICATEURS'!$A$1:$E$12</definedName>
    <definedName name="_xlnm.Print_Area" localSheetId="2">'VALEURS A RENSEIGNER'!$A$1:$L$15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5" l="1"/>
  <c r="L29" i="1"/>
  <c r="L28" i="1"/>
  <c r="L27" i="1"/>
  <c r="L26" i="1"/>
  <c r="L25" i="1"/>
  <c r="L24" i="1"/>
  <c r="L23" i="1"/>
  <c r="L22" i="1"/>
  <c r="L21" i="1"/>
  <c r="L20" i="1"/>
  <c r="L19" i="1"/>
  <c r="J29" i="1"/>
  <c r="J28" i="1"/>
  <c r="J27" i="1"/>
  <c r="J26" i="1"/>
  <c r="J25" i="1"/>
  <c r="J23" i="1"/>
  <c r="J22" i="1"/>
  <c r="J21" i="1"/>
  <c r="J20" i="1"/>
  <c r="J19" i="1"/>
  <c r="G29" i="1"/>
  <c r="G28" i="1"/>
  <c r="G27" i="1"/>
  <c r="G26" i="1"/>
  <c r="G25" i="1"/>
  <c r="G24" i="1"/>
  <c r="G23" i="1"/>
  <c r="G22" i="1"/>
  <c r="G21" i="1"/>
  <c r="G20" i="1"/>
  <c r="G19" i="1"/>
  <c r="B29" i="1"/>
  <c r="C29" i="1"/>
  <c r="E29" i="1"/>
  <c r="E28" i="1"/>
  <c r="E27" i="1"/>
  <c r="E26" i="1"/>
  <c r="E24" i="1"/>
  <c r="E23" i="1"/>
  <c r="E22" i="1"/>
  <c r="E21" i="1"/>
  <c r="E20" i="1"/>
  <c r="E19" i="1"/>
  <c r="E15" i="5" l="1"/>
  <c r="J24" i="1"/>
  <c r="E25" i="1"/>
  <c r="E17" i="5" l="1"/>
  <c r="E16" i="5"/>
  <c r="D16" i="5"/>
  <c r="D19" i="5" s="1"/>
  <c r="D8" i="5"/>
  <c r="D10" i="5" l="1"/>
  <c r="D9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HENEZ Eglantine</author>
  </authors>
  <commentList>
    <comment ref="E15" authorId="0" shapeId="0" xr:uid="{D452514D-10A9-4580-AA52-1A90AEAA168C}">
      <text>
        <r>
          <rPr>
            <b/>
            <sz val="9"/>
            <color indexed="81"/>
            <rFont val="Tahoma"/>
            <charset val="1"/>
          </rPr>
          <t>HENEZ Eglantine:</t>
        </r>
        <r>
          <rPr>
            <sz val="9"/>
            <color indexed="81"/>
            <rFont val="Tahoma"/>
            <charset val="1"/>
          </rPr>
          <t xml:space="preserve">
Les logements faisant partie d'une extension ne sont pas à comptabiliser</t>
        </r>
      </text>
    </comment>
  </commentList>
</comments>
</file>

<file path=xl/sharedStrings.xml><?xml version="1.0" encoding="utf-8"?>
<sst xmlns="http://schemas.openxmlformats.org/spreadsheetml/2006/main" count="63" uniqueCount="53">
  <si>
    <t>ANNEXE 4 - INDICATEURS</t>
  </si>
  <si>
    <t>PROGRAMME PROVENCE ALPES COTE D'AZUR ET MASSIF DES ALPES FEDER FSE+ FTJ 2021 - 2027</t>
  </si>
  <si>
    <t>Osp 2.1. « Soutien aux travaux de rénovation énergétique performante des ensembles de logements sociaux »</t>
  </si>
  <si>
    <t xml:space="preserve">Il vous est demandé de compléter cette annexe, et de la joindre impérativement à votre demande d'aide. </t>
  </si>
  <si>
    <t>Onglet "Synthèse indicateurs"</t>
  </si>
  <si>
    <t>Il est automatiquement rempli à partir des saisies effectuées dans l'onglet "Valeurs à renseigner"</t>
  </si>
  <si>
    <t>Ce sont les valeurs affichées en colonne "valeur de référence" et "valeur prévisionnelle" qui seront à saisir dans e-Synergie.</t>
  </si>
  <si>
    <t>Onglet "Valeurs à renseigner"</t>
  </si>
  <si>
    <t xml:space="preserve">Bon à savoir ! </t>
  </si>
  <si>
    <t xml:space="preserve">Une cellule </t>
  </si>
  <si>
    <t>nécessite que vous renseignez la donnée attendue</t>
  </si>
  <si>
    <t>comporte des formules de calculs ou des alertes automatisées et ne nécessitent aucune saisie de votre part</t>
  </si>
  <si>
    <t>OS 2 – Osp 2.1. « Soutien aux travaux de rénovation énergétique performante des ensembles de logements sociaux »</t>
  </si>
  <si>
    <t>Version du 03/05/2024</t>
  </si>
  <si>
    <t>Intitulé du projet :</t>
  </si>
  <si>
    <t>Nom ou Raison Sociale</t>
  </si>
  <si>
    <t>Code indicateur</t>
  </si>
  <si>
    <t>Définition</t>
  </si>
  <si>
    <t>Valeur de référence</t>
  </si>
  <si>
    <t>Valeur prévisionnelle</t>
  </si>
  <si>
    <t>RCO18</t>
  </si>
  <si>
    <t>Nombre de logements bénéficiant d'un soutien pour l'amélioration de la performance énergétique</t>
  </si>
  <si>
    <t>RCR26 et RCR26a</t>
  </si>
  <si>
    <t>Consommation totale d’énergie primaire annuelle (MWhEP/an)</t>
  </si>
  <si>
    <t xml:space="preserve"> RCR29</t>
  </si>
  <si>
    <t>Emissions de GES (teqCO2/an)</t>
  </si>
  <si>
    <t>Cep initial retenu pour le calcul du coût total éligible</t>
  </si>
  <si>
    <t>En lien avec l'Annexe 1 - PLAN DE FINANCEMENT</t>
  </si>
  <si>
    <t>TOTAL DES RESSOURCES</t>
  </si>
  <si>
    <t>Nom ou Raison Sociale (pas de sigle)</t>
  </si>
  <si>
    <t>Etat projet</t>
  </si>
  <si>
    <t>TOTAL</t>
  </si>
  <si>
    <t>A compléter par le Service Instructeur</t>
  </si>
  <si>
    <t>Numéro de dossier SYNERGIE</t>
  </si>
  <si>
    <t>Les valeurs à renseigner dans ce tableau sont issues de l'étude thermique règlementaire réalisée par bâtiment.</t>
  </si>
  <si>
    <t>Etat Initial</t>
  </si>
  <si>
    <t>NOM DU BÂTIMENT</t>
  </si>
  <si>
    <t>Emissions de GES initiales en kgeqCO2/m².an</t>
  </si>
  <si>
    <t>Emissions de GES projet en kgeqCO2/m².an</t>
  </si>
  <si>
    <t xml:space="preserve">Seules sont à compléter les cellules saumon, les cellules grisées contiennent un calcul automatique et ne doivent pas être modifiées. </t>
  </si>
  <si>
    <t>Ne pas changer le format Excel ".xlsx" lors de l'enregistrement</t>
  </si>
  <si>
    <t>Numéro de dossier SYNERGIE :</t>
  </si>
  <si>
    <t>Surface condidérée pour le calcul de la Cep initial en m²</t>
  </si>
  <si>
    <r>
      <t xml:space="preserve">Nombre de logements par bâtiment après travaux
</t>
    </r>
    <r>
      <rPr>
        <b/>
        <i/>
        <sz val="10"/>
        <color theme="5"/>
        <rFont val="Calibri"/>
        <family val="2"/>
        <scheme val="minor"/>
      </rPr>
      <t>Les logements faisant partie d'une extension ne doivent pas être comptabilisés</t>
    </r>
  </si>
  <si>
    <r>
      <t xml:space="preserve">Surface condidérée pour le calcul de la Cep projet en m²
</t>
    </r>
    <r>
      <rPr>
        <b/>
        <i/>
        <sz val="11"/>
        <color theme="5"/>
        <rFont val="Calibri"/>
        <family val="2"/>
        <scheme val="minor"/>
      </rPr>
      <t>Hors extension</t>
    </r>
  </si>
  <si>
    <t>Version du 06/06/2024</t>
  </si>
  <si>
    <t>A compléter</t>
  </si>
  <si>
    <r>
      <t xml:space="preserve">Valeur de référence RCR29 par bâtiment en teqCO2/an
</t>
    </r>
    <r>
      <rPr>
        <i/>
        <sz val="11"/>
        <color theme="0"/>
        <rFont val="Calibri"/>
        <family val="2"/>
        <scheme val="minor"/>
      </rPr>
      <t xml:space="preserve">(Emissions de GES annuelles initiales) </t>
    </r>
  </si>
  <si>
    <r>
      <rPr>
        <b/>
        <sz val="11"/>
        <color theme="0"/>
        <rFont val="Calibri"/>
        <family val="2"/>
        <scheme val="minor"/>
      </rPr>
      <t>Valeur de référence RCR26 et RCR26a par bâtiment en MWh/an</t>
    </r>
    <r>
      <rPr>
        <i/>
        <sz val="10"/>
        <color theme="0"/>
        <rFont val="Calibri"/>
        <family val="2"/>
        <scheme val="minor"/>
      </rPr>
      <t xml:space="preserve">
</t>
    </r>
    <r>
      <rPr>
        <i/>
        <sz val="11"/>
        <color theme="0"/>
        <rFont val="Calibri"/>
        <family val="2"/>
        <scheme val="minor"/>
      </rPr>
      <t>(Consommation en énergie primaire annuelle initiale)</t>
    </r>
  </si>
  <si>
    <r>
      <rPr>
        <b/>
        <sz val="11"/>
        <color theme="0"/>
        <rFont val="Calibri"/>
        <family val="2"/>
        <scheme val="minor"/>
      </rPr>
      <t>Valeur prévisionnelle RCR26 et RCR26a par bâtiment en MWh/an</t>
    </r>
    <r>
      <rPr>
        <i/>
        <sz val="10"/>
        <color theme="0"/>
        <rFont val="Calibri"/>
        <family val="2"/>
        <scheme val="minor"/>
      </rPr>
      <t xml:space="preserve">
</t>
    </r>
    <r>
      <rPr>
        <i/>
        <sz val="11"/>
        <color theme="0"/>
        <rFont val="Calibri"/>
        <family val="2"/>
        <scheme val="minor"/>
      </rPr>
      <t>(Consommation en énergie primaire annuelle projet)</t>
    </r>
    <r>
      <rPr>
        <i/>
        <sz val="10"/>
        <color theme="0"/>
        <rFont val="Calibri"/>
        <family val="2"/>
        <scheme val="minor"/>
      </rPr>
      <t xml:space="preserve"> </t>
    </r>
  </si>
  <si>
    <t>Cep initial en kWhEP/m².an</t>
  </si>
  <si>
    <t>Cep projet en kWhEP/m².an</t>
  </si>
  <si>
    <r>
      <rPr>
        <b/>
        <sz val="11"/>
        <color theme="0"/>
        <rFont val="Calibri"/>
        <family val="2"/>
        <scheme val="minor"/>
      </rPr>
      <t>Valeur prévisionnelle RCR29 par bâtiment en teqCO2/an</t>
    </r>
    <r>
      <rPr>
        <i/>
        <sz val="11"/>
        <color theme="0"/>
        <rFont val="Calibri"/>
        <family val="2"/>
        <scheme val="minor"/>
      </rPr>
      <t xml:space="preserve">
(Emission de GES annuelles projet)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</si>
</sst>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i/>
      <sz val="10"/>
      <color theme="0"/>
      <name val="Calibri"/>
      <family val="2"/>
      <scheme val="minor"/>
    </font>
    <font>
      <b/>
      <i/>
      <sz val="10"/>
      <color theme="5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i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3" fillId="0" borderId="0" xfId="0" applyFont="1"/>
    <xf numFmtId="0" fontId="5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14" fontId="8" fillId="2" borderId="0" xfId="0" applyNumberFormat="1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7" fillId="0" borderId="8" xfId="0" applyFont="1" applyBorder="1"/>
    <xf numFmtId="0" fontId="6" fillId="0" borderId="0" xfId="0" applyFont="1"/>
    <xf numFmtId="14" fontId="8" fillId="0" borderId="0" xfId="0" applyNumberFormat="1" applyFont="1"/>
    <xf numFmtId="0" fontId="3" fillId="0" borderId="0" xfId="0" applyFont="1" applyAlignment="1">
      <alignment vertical="center"/>
    </xf>
    <xf numFmtId="44" fontId="0" fillId="5" borderId="1" xfId="0" applyNumberForma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14" fontId="8" fillId="2" borderId="0" xfId="0" applyNumberFormat="1" applyFont="1" applyFill="1" applyAlignment="1">
      <alignment horizontal="center"/>
    </xf>
    <xf numFmtId="0" fontId="3" fillId="5" borderId="14" xfId="0" applyFont="1" applyFill="1" applyBorder="1" applyAlignment="1">
      <alignment horizontal="center" vertical="center" wrapText="1"/>
    </xf>
    <xf numFmtId="44" fontId="0" fillId="5" borderId="15" xfId="0" applyNumberFormat="1" applyFill="1" applyBorder="1" applyAlignment="1">
      <alignment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44" fontId="0" fillId="5" borderId="20" xfId="0" applyNumberFormat="1" applyFill="1" applyBorder="1" applyAlignment="1">
      <alignment vertical="center"/>
    </xf>
    <xf numFmtId="0" fontId="3" fillId="5" borderId="2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3" fillId="5" borderId="22" xfId="0" applyNumberFormat="1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2" fillId="7" borderId="25" xfId="0" applyFont="1" applyFill="1" applyBorder="1" applyAlignment="1">
      <alignment horizontal="center" vertical="center" wrapText="1"/>
    </xf>
    <xf numFmtId="0" fontId="2" fillId="7" borderId="26" xfId="0" applyFont="1" applyFill="1" applyBorder="1" applyAlignment="1">
      <alignment horizontal="center" vertical="center" wrapText="1"/>
    </xf>
    <xf numFmtId="0" fontId="2" fillId="7" borderId="27" xfId="0" applyFont="1" applyFill="1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/>
    </xf>
    <xf numFmtId="0" fontId="0" fillId="5" borderId="34" xfId="0" applyFill="1" applyBorder="1" applyAlignment="1">
      <alignment horizontal="center" vertical="center"/>
    </xf>
    <xf numFmtId="0" fontId="0" fillId="5" borderId="35" xfId="0" applyFill="1" applyBorder="1" applyAlignment="1">
      <alignment horizontal="center" vertical="center"/>
    </xf>
    <xf numFmtId="0" fontId="0" fillId="5" borderId="36" xfId="0" applyFill="1" applyBorder="1" applyAlignment="1">
      <alignment horizontal="center" vertical="center"/>
    </xf>
    <xf numFmtId="0" fontId="0" fillId="7" borderId="25" xfId="0" applyFill="1" applyBorder="1" applyAlignment="1">
      <alignment vertical="center" wrapText="1"/>
    </xf>
    <xf numFmtId="0" fontId="0" fillId="7" borderId="26" xfId="0" applyFill="1" applyBorder="1" applyAlignment="1">
      <alignment horizontal="center" vertical="center"/>
    </xf>
    <xf numFmtId="0" fontId="0" fillId="7" borderId="27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7" borderId="29" xfId="0" applyFill="1" applyBorder="1" applyAlignment="1">
      <alignment vertical="center" wrapText="1"/>
    </xf>
    <xf numFmtId="0" fontId="0" fillId="7" borderId="17" xfId="0" applyFill="1" applyBorder="1" applyAlignment="1">
      <alignment horizontal="center" vertical="center"/>
    </xf>
    <xf numFmtId="0" fontId="0" fillId="7" borderId="31" xfId="0" applyFill="1" applyBorder="1" applyAlignment="1">
      <alignment vertical="center" wrapText="1"/>
    </xf>
    <xf numFmtId="0" fontId="0" fillId="7" borderId="32" xfId="0" applyFill="1" applyBorder="1" applyAlignment="1">
      <alignment horizontal="center" vertical="center"/>
    </xf>
    <xf numFmtId="0" fontId="0" fillId="7" borderId="33" xfId="0" applyFill="1" applyBorder="1" applyAlignment="1">
      <alignment vertical="center"/>
    </xf>
    <xf numFmtId="0" fontId="3" fillId="5" borderId="10" xfId="0" applyFont="1" applyFill="1" applyBorder="1" applyAlignment="1">
      <alignment horizontal="right" vertical="center" wrapText="1"/>
    </xf>
    <xf numFmtId="0" fontId="3" fillId="5" borderId="11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vertical="center"/>
    </xf>
    <xf numFmtId="0" fontId="3" fillId="5" borderId="12" xfId="0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 wrapText="1"/>
    </xf>
    <xf numFmtId="0" fontId="2" fillId="7" borderId="38" xfId="0" applyFont="1" applyFill="1" applyBorder="1" applyAlignment="1">
      <alignment horizontal="center" vertical="center" wrapText="1"/>
    </xf>
    <xf numFmtId="0" fontId="0" fillId="7" borderId="38" xfId="0" applyFill="1" applyBorder="1" applyAlignment="1">
      <alignment horizontal="center" vertical="center"/>
    </xf>
    <xf numFmtId="0" fontId="0" fillId="7" borderId="39" xfId="0" applyFill="1" applyBorder="1" applyAlignment="1">
      <alignment horizontal="center" vertical="center"/>
    </xf>
    <xf numFmtId="0" fontId="0" fillId="7" borderId="40" xfId="0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 wrapText="1"/>
    </xf>
    <xf numFmtId="0" fontId="2" fillId="7" borderId="43" xfId="0" applyFont="1" applyFill="1" applyBorder="1" applyAlignment="1">
      <alignment horizontal="center" vertical="center" wrapText="1"/>
    </xf>
    <xf numFmtId="0" fontId="0" fillId="7" borderId="44" xfId="0" applyFill="1" applyBorder="1" applyAlignment="1">
      <alignment vertical="center"/>
    </xf>
    <xf numFmtId="0" fontId="0" fillId="7" borderId="45" xfId="0" applyFill="1" applyBorder="1" applyAlignment="1">
      <alignment vertical="center"/>
    </xf>
    <xf numFmtId="0" fontId="3" fillId="6" borderId="46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165" fontId="3" fillId="5" borderId="16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7" fillId="7" borderId="0" xfId="0" applyFont="1" applyFill="1" applyBorder="1"/>
    <xf numFmtId="0" fontId="7" fillId="5" borderId="0" xfId="0" applyFont="1" applyFill="1" applyBorder="1"/>
    <xf numFmtId="0" fontId="0" fillId="0" borderId="9" xfId="0" applyBorder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7" borderId="0" xfId="0" applyFill="1" applyAlignment="1">
      <alignment horizontal="left" vertical="center"/>
    </xf>
    <xf numFmtId="0" fontId="15" fillId="4" borderId="15" xfId="0" applyFont="1" applyFill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0" fillId="0" borderId="0" xfId="0" applyFont="1" applyBorder="1"/>
    <xf numFmtId="0" fontId="0" fillId="0" borderId="8" xfId="0" applyFont="1" applyBorder="1"/>
    <xf numFmtId="0" fontId="19" fillId="0" borderId="8" xfId="0" applyFont="1" applyBorder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9" borderId="23" xfId="0" applyFont="1" applyFill="1" applyBorder="1" applyAlignment="1">
      <alignment horizontal="center" vertical="center" wrapText="1"/>
    </xf>
    <xf numFmtId="0" fontId="2" fillId="9" borderId="30" xfId="0" applyFont="1" applyFill="1" applyBorder="1" applyAlignment="1">
      <alignment horizontal="center" vertical="center" wrapText="1"/>
    </xf>
    <xf numFmtId="0" fontId="2" fillId="9" borderId="13" xfId="0" applyFont="1" applyFill="1" applyBorder="1" applyAlignment="1">
      <alignment horizontal="center" vertical="center" wrapText="1"/>
    </xf>
    <xf numFmtId="0" fontId="2" fillId="8" borderId="23" xfId="0" applyFont="1" applyFill="1" applyBorder="1" applyAlignment="1">
      <alignment horizontal="center" vertical="center" wrapText="1"/>
    </xf>
    <xf numFmtId="0" fontId="2" fillId="8" borderId="30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Milliers 2" xfId="1" xr:uid="{BC043B11-6E51-42F5-A9B6-79508ABD7894}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0</xdr:row>
      <xdr:rowOff>172720</xdr:rowOff>
    </xdr:from>
    <xdr:to>
      <xdr:col>2</xdr:col>
      <xdr:colOff>745490</xdr:colOff>
      <xdr:row>4</xdr:row>
      <xdr:rowOff>143202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56D8B94-A27F-495A-B7B2-206F00172F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" y="172720"/>
          <a:ext cx="1897380" cy="711527"/>
        </a:xfrm>
        <a:prstGeom prst="rect">
          <a:avLst/>
        </a:prstGeom>
      </xdr:spPr>
    </xdr:pic>
    <xdr:clientData/>
  </xdr:twoCellAnchor>
  <xdr:twoCellAnchor editAs="oneCell">
    <xdr:from>
      <xdr:col>4</xdr:col>
      <xdr:colOff>28575</xdr:colOff>
      <xdr:row>13</xdr:row>
      <xdr:rowOff>188595</xdr:rowOff>
    </xdr:from>
    <xdr:to>
      <xdr:col>4</xdr:col>
      <xdr:colOff>400685</xdr:colOff>
      <xdr:row>16</xdr:row>
      <xdr:rowOff>19685</xdr:rowOff>
    </xdr:to>
    <xdr:pic>
      <xdr:nvPicPr>
        <xdr:cNvPr id="3" name="Graphique 624" descr="Sirène avec un remplissage uni">
          <a:extLst>
            <a:ext uri="{FF2B5EF4-FFF2-40B4-BE49-F238E27FC236}">
              <a16:creationId xmlns:a16="http://schemas.microsoft.com/office/drawing/2014/main" id="{20C47C5D-2266-41E2-97DC-25FEA9A8CE8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705100" y="7094220"/>
          <a:ext cx="358140" cy="3981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147321</xdr:colOff>
      <xdr:row>1</xdr:row>
      <xdr:rowOff>5080</xdr:rowOff>
    </xdr:from>
    <xdr:to>
      <xdr:col>1</xdr:col>
      <xdr:colOff>1282701</xdr:colOff>
      <xdr:row>3</xdr:row>
      <xdr:rowOff>182244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838536C-8861-4E60-9432-EFA063C5C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321" y="195580"/>
          <a:ext cx="1404620" cy="520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205740</xdr:colOff>
      <xdr:row>0</xdr:row>
      <xdr:rowOff>0</xdr:rowOff>
    </xdr:from>
    <xdr:to>
      <xdr:col>1</xdr:col>
      <xdr:colOff>152399</xdr:colOff>
      <xdr:row>4</xdr:row>
      <xdr:rowOff>106797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B83A904-F513-4024-B27F-A36FE62920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5740" y="0"/>
          <a:ext cx="2354579" cy="844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5B56D-4891-4020-915D-6367ED4743EB}">
  <dimension ref="B2:L21"/>
  <sheetViews>
    <sheetView showGridLines="0" zoomScaleNormal="100" workbookViewId="0">
      <selection activeCell="P8" sqref="P8"/>
    </sheetView>
  </sheetViews>
  <sheetFormatPr baseColWidth="10" defaultColWidth="11.453125" defaultRowHeight="14.5" x14ac:dyDescent="0.35"/>
  <cols>
    <col min="1" max="1" width="5.81640625" customWidth="1"/>
    <col min="2" max="3" width="15.54296875" customWidth="1"/>
  </cols>
  <sheetData>
    <row r="2" spans="2:12" ht="15" thickBot="1" x14ac:dyDescent="0.4"/>
    <row r="3" spans="2:12" x14ac:dyDescent="0.35">
      <c r="D3" s="104" t="s">
        <v>0</v>
      </c>
      <c r="E3" s="105"/>
      <c r="F3" s="105"/>
      <c r="G3" s="105"/>
      <c r="H3" s="105"/>
      <c r="I3" s="105"/>
      <c r="J3" s="105"/>
      <c r="K3" s="105"/>
      <c r="L3" s="106"/>
    </row>
    <row r="4" spans="2:12" x14ac:dyDescent="0.35">
      <c r="D4" s="107" t="s">
        <v>1</v>
      </c>
      <c r="E4" s="108"/>
      <c r="F4" s="108"/>
      <c r="G4" s="108"/>
      <c r="H4" s="108"/>
      <c r="I4" s="108"/>
      <c r="J4" s="108"/>
      <c r="K4" s="108"/>
      <c r="L4" s="109"/>
    </row>
    <row r="5" spans="2:12" ht="15" thickBot="1" x14ac:dyDescent="0.4">
      <c r="D5" s="110" t="s">
        <v>2</v>
      </c>
      <c r="E5" s="111"/>
      <c r="F5" s="111"/>
      <c r="G5" s="111"/>
      <c r="H5" s="111"/>
      <c r="I5" s="111"/>
      <c r="J5" s="111"/>
      <c r="K5" s="111"/>
      <c r="L5" s="112"/>
    </row>
    <row r="6" spans="2:12" x14ac:dyDescent="0.35">
      <c r="D6" s="39"/>
      <c r="E6" s="39"/>
      <c r="F6" s="39"/>
      <c r="G6" s="39"/>
      <c r="H6" s="39"/>
      <c r="I6" s="39"/>
      <c r="J6" s="39"/>
      <c r="K6" s="39"/>
      <c r="L6" s="39"/>
    </row>
    <row r="8" spans="2:12" x14ac:dyDescent="0.35">
      <c r="B8" s="113" t="s">
        <v>3</v>
      </c>
      <c r="C8" s="113"/>
      <c r="D8" s="113"/>
      <c r="E8" s="113"/>
      <c r="F8" s="113"/>
      <c r="G8" s="113"/>
      <c r="H8" s="113"/>
      <c r="I8" s="113"/>
      <c r="J8" s="113"/>
      <c r="K8" s="113"/>
      <c r="L8" s="113"/>
    </row>
    <row r="10" spans="2:12" ht="20" customHeight="1" x14ac:dyDescent="0.35">
      <c r="B10" s="27" t="s">
        <v>4</v>
      </c>
      <c r="D10" s="98" t="s">
        <v>5</v>
      </c>
      <c r="E10" s="99"/>
      <c r="F10" s="99"/>
      <c r="G10" s="99"/>
      <c r="H10" s="99"/>
      <c r="I10" s="99"/>
      <c r="J10" s="99"/>
      <c r="K10" s="99"/>
      <c r="L10" s="100"/>
    </row>
    <row r="11" spans="2:12" ht="44" customHeight="1" x14ac:dyDescent="0.35">
      <c r="B11" s="1"/>
      <c r="D11" s="122" t="s">
        <v>6</v>
      </c>
      <c r="E11" s="122"/>
      <c r="F11" s="122"/>
      <c r="G11" s="122"/>
      <c r="H11" s="122"/>
      <c r="I11" s="122"/>
      <c r="J11" s="122"/>
      <c r="K11" s="122"/>
      <c r="L11" s="122"/>
    </row>
    <row r="12" spans="2:12" ht="20" customHeight="1" x14ac:dyDescent="0.35">
      <c r="B12" s="27" t="s">
        <v>7</v>
      </c>
      <c r="D12" s="114" t="s">
        <v>34</v>
      </c>
      <c r="E12" s="114"/>
      <c r="F12" s="114"/>
      <c r="G12" s="114"/>
      <c r="H12" s="114"/>
      <c r="I12" s="114"/>
      <c r="J12" s="114"/>
      <c r="K12" s="114"/>
      <c r="L12" s="114"/>
    </row>
    <row r="13" spans="2:12" ht="39" customHeight="1" x14ac:dyDescent="0.35">
      <c r="D13" s="115" t="s">
        <v>39</v>
      </c>
      <c r="E13" s="115"/>
      <c r="F13" s="115"/>
      <c r="G13" s="115"/>
      <c r="H13" s="115"/>
      <c r="I13" s="115"/>
      <c r="J13" s="115"/>
      <c r="K13" s="115"/>
      <c r="L13" s="115"/>
    </row>
    <row r="14" spans="2:12" ht="15" thickBot="1" x14ac:dyDescent="0.4"/>
    <row r="15" spans="2:12" ht="14.5" customHeight="1" x14ac:dyDescent="0.35">
      <c r="B15" s="116" t="s">
        <v>8</v>
      </c>
      <c r="C15" s="117"/>
      <c r="D15" s="117"/>
      <c r="E15" s="117"/>
      <c r="F15" s="117"/>
      <c r="G15" s="117"/>
      <c r="H15" s="117"/>
      <c r="I15" s="117"/>
      <c r="J15" s="117"/>
      <c r="K15" s="117"/>
      <c r="L15" s="118"/>
    </row>
    <row r="16" spans="2:12" ht="14.5" customHeight="1" x14ac:dyDescent="0.35"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1"/>
    </row>
    <row r="17" spans="2:12" x14ac:dyDescent="0.35">
      <c r="B17" s="102" t="s">
        <v>9</v>
      </c>
      <c r="C17" s="89"/>
      <c r="D17" s="101" t="s">
        <v>10</v>
      </c>
      <c r="E17" s="88"/>
      <c r="F17" s="88"/>
      <c r="G17" s="88"/>
      <c r="H17" s="88"/>
      <c r="I17" s="88"/>
      <c r="J17" s="88"/>
      <c r="K17" s="88"/>
      <c r="L17" s="91"/>
    </row>
    <row r="18" spans="2:12" x14ac:dyDescent="0.35">
      <c r="B18" s="102" t="s">
        <v>9</v>
      </c>
      <c r="C18" s="90"/>
      <c r="D18" s="101" t="s">
        <v>11</v>
      </c>
      <c r="E18" s="88"/>
      <c r="F18" s="88"/>
      <c r="G18" s="88"/>
      <c r="H18" s="88"/>
      <c r="I18" s="88"/>
      <c r="J18" s="88"/>
      <c r="K18" s="88"/>
      <c r="L18" s="91"/>
    </row>
    <row r="19" spans="2:12" x14ac:dyDescent="0.35">
      <c r="B19" s="24"/>
      <c r="C19" s="88"/>
      <c r="D19" s="88"/>
      <c r="E19" s="88"/>
      <c r="F19" s="88"/>
      <c r="G19" s="88"/>
      <c r="H19" s="88"/>
      <c r="I19" s="88"/>
      <c r="J19" s="88"/>
      <c r="K19" s="88"/>
      <c r="L19" s="91"/>
    </row>
    <row r="20" spans="2:12" x14ac:dyDescent="0.35">
      <c r="B20" s="103" t="s">
        <v>40</v>
      </c>
      <c r="C20" s="88"/>
      <c r="D20" s="88"/>
      <c r="E20" s="88"/>
      <c r="F20" s="88"/>
      <c r="G20" s="88"/>
      <c r="H20" s="88"/>
      <c r="I20" s="88"/>
      <c r="J20" s="88"/>
      <c r="K20" s="88"/>
      <c r="L20" s="91"/>
    </row>
    <row r="21" spans="2:12" ht="15" thickBot="1" x14ac:dyDescent="0.4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3"/>
    </row>
  </sheetData>
  <mergeCells count="8">
    <mergeCell ref="D13:L13"/>
    <mergeCell ref="B15:L16"/>
    <mergeCell ref="D11:L11"/>
    <mergeCell ref="D3:L3"/>
    <mergeCell ref="D4:L4"/>
    <mergeCell ref="D5:L5"/>
    <mergeCell ref="B8:L8"/>
    <mergeCell ref="D12:L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2A79D-0BBE-4C6A-8FB3-D97A2D745356}">
  <sheetPr codeName="Feuil1">
    <pageSetUpPr fitToPage="1"/>
  </sheetPr>
  <dimension ref="B1:W20"/>
  <sheetViews>
    <sheetView showGridLines="0" zoomScale="115" zoomScaleNormal="115" workbookViewId="0">
      <selection activeCell="B8" sqref="B8"/>
    </sheetView>
  </sheetViews>
  <sheetFormatPr baseColWidth="10" defaultColWidth="11.453125" defaultRowHeight="14.5" x14ac:dyDescent="0.35"/>
  <cols>
    <col min="1" max="1" width="4" customWidth="1"/>
    <col min="2" max="2" width="20.453125" customWidth="1"/>
    <col min="3" max="3" width="32.7265625" customWidth="1"/>
    <col min="4" max="6" width="25.6328125" customWidth="1"/>
    <col min="7" max="10" width="22.1796875" customWidth="1"/>
  </cols>
  <sheetData>
    <row r="1" spans="2:23" ht="15" thickBot="1" x14ac:dyDescent="0.4">
      <c r="J1" s="1"/>
    </row>
    <row r="2" spans="2:23" x14ac:dyDescent="0.35">
      <c r="C2" s="104" t="s">
        <v>0</v>
      </c>
      <c r="D2" s="105"/>
      <c r="E2" s="105"/>
      <c r="F2" s="106"/>
      <c r="G2" s="12"/>
      <c r="H2" s="12"/>
      <c r="I2" s="14"/>
      <c r="J2" s="1"/>
    </row>
    <row r="3" spans="2:23" x14ac:dyDescent="0.35">
      <c r="C3" s="107" t="s">
        <v>1</v>
      </c>
      <c r="D3" s="108"/>
      <c r="E3" s="108"/>
      <c r="F3" s="109"/>
      <c r="I3" s="8"/>
      <c r="J3" s="1"/>
    </row>
    <row r="4" spans="2:23" ht="15" thickBot="1" x14ac:dyDescent="0.4">
      <c r="C4" s="126" t="s">
        <v>12</v>
      </c>
      <c r="D4" s="127"/>
      <c r="E4" s="127"/>
      <c r="F4" s="128"/>
      <c r="G4" s="12"/>
      <c r="H4" s="12"/>
      <c r="I4" s="14"/>
      <c r="J4" s="1"/>
    </row>
    <row r="5" spans="2:23" x14ac:dyDescent="0.35">
      <c r="J5" s="1"/>
    </row>
    <row r="6" spans="2:23" s="16" customFormat="1" ht="10.5" x14ac:dyDescent="0.35">
      <c r="B6" s="17" t="s">
        <v>45</v>
      </c>
    </row>
    <row r="7" spans="2:23" s="2" customFormat="1" x14ac:dyDescent="0.35"/>
    <row r="8" spans="2:23" s="2" customFormat="1" x14ac:dyDescent="0.35">
      <c r="B8" s="3" t="s">
        <v>14</v>
      </c>
      <c r="D8" s="5" t="str">
        <f>+'VALEURS A RENSEIGNER'!B8</f>
        <v>A compléter</v>
      </c>
      <c r="E8" s="5"/>
      <c r="F8" s="5"/>
      <c r="G8" s="3"/>
      <c r="H8" s="3"/>
      <c r="I8" s="3"/>
      <c r="J8" s="3"/>
      <c r="K8" s="3"/>
      <c r="L8" s="4"/>
      <c r="M8" s="4"/>
      <c r="N8" s="4"/>
      <c r="O8" s="4"/>
      <c r="P8" s="3"/>
      <c r="Q8" s="3"/>
      <c r="R8" s="3"/>
      <c r="S8" s="3"/>
      <c r="T8" s="3"/>
      <c r="U8" s="3"/>
      <c r="V8" s="3"/>
      <c r="W8" s="3"/>
    </row>
    <row r="9" spans="2:23" s="2" customFormat="1" x14ac:dyDescent="0.35">
      <c r="B9" s="3" t="s">
        <v>15</v>
      </c>
      <c r="D9" s="5" t="str">
        <f>'VALEURS A RENSEIGNER'!B9</f>
        <v>A compléter</v>
      </c>
      <c r="E9" s="5"/>
      <c r="F9" s="5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2:23" s="2" customFormat="1" x14ac:dyDescent="0.35">
      <c r="B10" s="3" t="s">
        <v>41</v>
      </c>
      <c r="D10" s="5" t="str">
        <f>'VALEURS A RENSEIGNER'!B10</f>
        <v>A compléter par le Service Instructeur</v>
      </c>
      <c r="E10" s="5"/>
      <c r="F10" s="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2:23" x14ac:dyDescent="0.35">
      <c r="J11" s="1"/>
    </row>
    <row r="12" spans="2:23" ht="18.5" x14ac:dyDescent="0.35"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2:23" ht="15" thickBot="1" x14ac:dyDescent="0.4"/>
    <row r="14" spans="2:23" ht="15" thickBot="1" x14ac:dyDescent="0.4">
      <c r="B14" s="9" t="s">
        <v>16</v>
      </c>
      <c r="C14" s="10" t="s">
        <v>17</v>
      </c>
      <c r="D14" s="10" t="s">
        <v>18</v>
      </c>
      <c r="E14" s="11" t="s">
        <v>19</v>
      </c>
      <c r="F14" s="42"/>
    </row>
    <row r="15" spans="2:23" ht="43.5" x14ac:dyDescent="0.35">
      <c r="B15" s="33" t="s">
        <v>20</v>
      </c>
      <c r="C15" s="34" t="s">
        <v>21</v>
      </c>
      <c r="D15" s="41"/>
      <c r="E15" s="87">
        <f>'VALEURS A RENSEIGNER'!B29</f>
        <v>0</v>
      </c>
      <c r="F15" s="45"/>
    </row>
    <row r="16" spans="2:23" ht="29.5" customHeight="1" x14ac:dyDescent="0.35">
      <c r="B16" s="35" t="s">
        <v>22</v>
      </c>
      <c r="C16" s="28" t="s">
        <v>23</v>
      </c>
      <c r="D16" s="29">
        <f>'VALEURS A RENSEIGNER'!E29</f>
        <v>0</v>
      </c>
      <c r="E16" s="43">
        <f>'VALEURS A RENSEIGNER'!J29</f>
        <v>0</v>
      </c>
      <c r="F16" s="45"/>
    </row>
    <row r="17" spans="2:6" ht="29.5" customHeight="1" thickBot="1" x14ac:dyDescent="0.4">
      <c r="B17" s="36" t="s">
        <v>24</v>
      </c>
      <c r="C17" s="37" t="s">
        <v>25</v>
      </c>
      <c r="D17" s="38">
        <f>'VALEURS A RENSEIGNER'!G29</f>
        <v>0</v>
      </c>
      <c r="E17" s="44">
        <f>'VALEURS A RENSEIGNER'!L29</f>
        <v>0</v>
      </c>
      <c r="F17" s="45"/>
    </row>
    <row r="18" spans="2:6" ht="15" thickBot="1" x14ac:dyDescent="0.4">
      <c r="D18" s="3"/>
    </row>
    <row r="19" spans="2:6" ht="29.5" customHeight="1" thickBot="1" x14ac:dyDescent="0.4">
      <c r="B19" s="123" t="s">
        <v>26</v>
      </c>
      <c r="C19" s="124"/>
      <c r="D19" s="46" t="e">
        <f>('SYNTHESE INDICATEURS'!D16/'VALEURS A RENSEIGNER'!C29)*1000</f>
        <v>#DIV/0!</v>
      </c>
    </row>
    <row r="20" spans="2:6" x14ac:dyDescent="0.35">
      <c r="B20" s="125" t="s">
        <v>27</v>
      </c>
      <c r="C20" s="125"/>
      <c r="D20" s="15" t="s">
        <v>28</v>
      </c>
    </row>
  </sheetData>
  <mergeCells count="5">
    <mergeCell ref="B19:C19"/>
    <mergeCell ref="B20:C20"/>
    <mergeCell ref="C2:F2"/>
    <mergeCell ref="C3:F3"/>
    <mergeCell ref="C4:F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6405A-B21E-44D2-B013-011E5C5AA7FB}">
  <sheetPr codeName="Feuil2">
    <pageSetUpPr fitToPage="1"/>
  </sheetPr>
  <dimension ref="A1:Y29"/>
  <sheetViews>
    <sheetView showGridLines="0" tabSelected="1" topLeftCell="A3" zoomScale="115" zoomScaleNormal="115" workbookViewId="0">
      <selection activeCell="D40" sqref="D40"/>
    </sheetView>
  </sheetViews>
  <sheetFormatPr baseColWidth="10" defaultColWidth="11.453125" defaultRowHeight="14.5" x14ac:dyDescent="0.35"/>
  <cols>
    <col min="1" max="1" width="35.1796875" style="6" customWidth="1"/>
    <col min="2" max="2" width="31.453125" style="8" customWidth="1"/>
    <col min="3" max="6" width="25.54296875" customWidth="1"/>
    <col min="7" max="7" width="25.54296875" style="30" customWidth="1"/>
    <col min="8" max="9" width="25.54296875" customWidth="1"/>
    <col min="10" max="10" width="25.54296875" style="8" customWidth="1"/>
    <col min="11" max="11" width="25.54296875" customWidth="1"/>
    <col min="12" max="12" width="25.54296875" style="8" customWidth="1"/>
    <col min="13" max="13" width="22.453125" customWidth="1"/>
  </cols>
  <sheetData>
    <row r="1" spans="1:25" ht="15" thickBot="1" x14ac:dyDescent="0.4"/>
    <row r="2" spans="1:25" x14ac:dyDescent="0.35">
      <c r="C2" s="135" t="s">
        <v>0</v>
      </c>
      <c r="D2" s="136"/>
      <c r="E2" s="136"/>
      <c r="F2" s="136"/>
      <c r="G2" s="136"/>
      <c r="H2" s="136"/>
      <c r="I2" s="136"/>
      <c r="J2" s="136"/>
      <c r="K2" s="136"/>
      <c r="L2" s="137"/>
    </row>
    <row r="3" spans="1:25" x14ac:dyDescent="0.35">
      <c r="C3" s="138" t="s">
        <v>1</v>
      </c>
      <c r="D3" s="139"/>
      <c r="E3" s="139"/>
      <c r="F3" s="139"/>
      <c r="G3" s="139"/>
      <c r="H3" s="139"/>
      <c r="I3" s="139"/>
      <c r="J3" s="139"/>
      <c r="K3" s="139"/>
      <c r="L3" s="140"/>
    </row>
    <row r="4" spans="1:25" ht="15" thickBot="1" x14ac:dyDescent="0.4">
      <c r="C4" s="141" t="s">
        <v>12</v>
      </c>
      <c r="D4" s="142"/>
      <c r="E4" s="142"/>
      <c r="F4" s="142"/>
      <c r="G4" s="142"/>
      <c r="H4" s="142"/>
      <c r="I4" s="142"/>
      <c r="J4" s="142"/>
      <c r="K4" s="142"/>
      <c r="L4" s="143"/>
    </row>
    <row r="6" spans="1:25" s="2" customFormat="1" x14ac:dyDescent="0.35">
      <c r="A6" s="17" t="s">
        <v>13</v>
      </c>
      <c r="B6" s="30"/>
      <c r="G6" s="30"/>
      <c r="J6" s="30"/>
      <c r="L6" s="30"/>
    </row>
    <row r="7" spans="1:25" s="2" customFormat="1" x14ac:dyDescent="0.35">
      <c r="A7" s="7"/>
      <c r="B7" s="30"/>
      <c r="G7" s="30"/>
      <c r="J7" s="30"/>
      <c r="L7" s="30"/>
      <c r="M7" s="3"/>
    </row>
    <row r="8" spans="1:25" s="2" customFormat="1" x14ac:dyDescent="0.35">
      <c r="A8" s="18" t="s">
        <v>14</v>
      </c>
      <c r="B8" s="94" t="s">
        <v>46</v>
      </c>
      <c r="C8" s="94"/>
      <c r="D8" s="94"/>
      <c r="E8" s="94"/>
      <c r="F8" s="94"/>
      <c r="G8" s="92"/>
      <c r="H8" s="93"/>
      <c r="I8" s="93"/>
      <c r="J8" s="92"/>
      <c r="K8" s="93"/>
      <c r="L8" s="92"/>
      <c r="M8" s="3"/>
      <c r="N8" s="4"/>
      <c r="O8" s="4"/>
      <c r="P8" s="4"/>
      <c r="Q8" s="4"/>
      <c r="R8" s="3"/>
      <c r="S8" s="3"/>
      <c r="T8" s="3"/>
      <c r="U8" s="3"/>
      <c r="V8" s="3"/>
      <c r="W8" s="3"/>
      <c r="X8" s="3"/>
      <c r="Y8" s="3"/>
    </row>
    <row r="9" spans="1:25" s="2" customFormat="1" x14ac:dyDescent="0.35">
      <c r="A9" s="18" t="s">
        <v>29</v>
      </c>
      <c r="B9" s="94" t="s">
        <v>46</v>
      </c>
      <c r="C9" s="94"/>
      <c r="D9" s="94"/>
      <c r="E9" s="94"/>
      <c r="F9" s="94"/>
      <c r="G9" s="92"/>
      <c r="H9" s="93"/>
      <c r="I9" s="93"/>
      <c r="J9" s="92"/>
      <c r="K9" s="93"/>
      <c r="L9" s="92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s="2" customFormat="1" x14ac:dyDescent="0.35">
      <c r="A10" s="19" t="s">
        <v>33</v>
      </c>
      <c r="B10" s="5" t="s">
        <v>32</v>
      </c>
      <c r="C10" s="5"/>
      <c r="D10" s="5"/>
      <c r="E10" s="5"/>
      <c r="F10" s="5"/>
      <c r="G10" s="92"/>
      <c r="H10" s="93"/>
      <c r="I10" s="93"/>
      <c r="J10" s="92"/>
      <c r="K10" s="93"/>
      <c r="L10" s="92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x14ac:dyDescent="0.35">
      <c r="A11" s="27"/>
      <c r="B11" s="40"/>
      <c r="C11" s="25"/>
      <c r="D11" s="26"/>
      <c r="E11" s="26"/>
      <c r="F11" s="26"/>
      <c r="G11" s="31"/>
      <c r="H11" s="26"/>
      <c r="I11" s="20"/>
      <c r="J11" s="32"/>
      <c r="K11" s="20"/>
    </row>
    <row r="12" spans="1:25" x14ac:dyDescent="0.35">
      <c r="A12" s="27"/>
      <c r="B12" s="40"/>
      <c r="C12" s="25"/>
      <c r="D12" s="26"/>
      <c r="E12" s="26"/>
      <c r="F12" s="26"/>
      <c r="G12" s="31"/>
      <c r="H12" s="26"/>
      <c r="I12" s="20"/>
      <c r="J12" s="32"/>
      <c r="K12" s="20"/>
    </row>
    <row r="13" spans="1:25" x14ac:dyDescent="0.35">
      <c r="A13" s="97" t="s">
        <v>34</v>
      </c>
      <c r="B13" s="40"/>
      <c r="C13" s="25"/>
      <c r="D13" s="26"/>
      <c r="E13" s="26"/>
      <c r="F13" s="26"/>
      <c r="G13" s="31"/>
      <c r="H13" s="26"/>
      <c r="I13" s="20"/>
      <c r="J13" s="32"/>
      <c r="K13" s="20"/>
    </row>
    <row r="14" spans="1:25" x14ac:dyDescent="0.35">
      <c r="A14" s="97" t="s">
        <v>39</v>
      </c>
      <c r="B14" s="40"/>
      <c r="C14" s="25"/>
      <c r="D14" s="26"/>
      <c r="E14" s="26"/>
      <c r="F14" s="26"/>
      <c r="G14" s="31"/>
      <c r="H14" s="26"/>
      <c r="I14" s="20"/>
      <c r="J14" s="32"/>
      <c r="K14" s="20"/>
    </row>
    <row r="15" spans="1:25" x14ac:dyDescent="0.35">
      <c r="A15" s="27"/>
      <c r="B15" s="40"/>
      <c r="C15" s="12"/>
      <c r="D15" s="26"/>
      <c r="E15" s="26"/>
      <c r="F15" s="26"/>
      <c r="G15" s="31"/>
      <c r="H15" s="26"/>
      <c r="I15" s="20"/>
      <c r="J15" s="32"/>
      <c r="K15" s="20"/>
    </row>
    <row r="16" spans="1:25" ht="15" thickBot="1" x14ac:dyDescent="0.4"/>
    <row r="17" spans="1:12" ht="15" thickBot="1" x14ac:dyDescent="0.4">
      <c r="C17" s="129" t="s">
        <v>35</v>
      </c>
      <c r="D17" s="130"/>
      <c r="E17" s="130"/>
      <c r="F17" s="130"/>
      <c r="G17" s="131"/>
      <c r="H17" s="132" t="s">
        <v>30</v>
      </c>
      <c r="I17" s="133"/>
      <c r="J17" s="133"/>
      <c r="K17" s="133"/>
      <c r="L17" s="134"/>
    </row>
    <row r="18" spans="1:12" ht="72.5" x14ac:dyDescent="0.35">
      <c r="A18" s="47" t="s">
        <v>36</v>
      </c>
      <c r="B18" s="75" t="s">
        <v>43</v>
      </c>
      <c r="C18" s="48" t="s">
        <v>42</v>
      </c>
      <c r="D18" s="49" t="s">
        <v>50</v>
      </c>
      <c r="E18" s="95" t="s">
        <v>48</v>
      </c>
      <c r="F18" s="49" t="s">
        <v>37</v>
      </c>
      <c r="G18" s="50" t="s">
        <v>47</v>
      </c>
      <c r="H18" s="81" t="s">
        <v>44</v>
      </c>
      <c r="I18" s="49" t="s">
        <v>51</v>
      </c>
      <c r="J18" s="95" t="s">
        <v>49</v>
      </c>
      <c r="K18" s="49" t="s">
        <v>38</v>
      </c>
      <c r="L18" s="96" t="s">
        <v>52</v>
      </c>
    </row>
    <row r="19" spans="1:12" s="1" customFormat="1" x14ac:dyDescent="0.35">
      <c r="A19" s="55"/>
      <c r="B19" s="76"/>
      <c r="C19" s="56"/>
      <c r="D19" s="57"/>
      <c r="E19" s="51">
        <f t="shared" ref="E19:E24" si="0">(D19*C19)/1000</f>
        <v>0</v>
      </c>
      <c r="F19" s="57"/>
      <c r="G19" s="52">
        <f t="shared" ref="G19:G28" si="1">(F19*C19)/1000</f>
        <v>0</v>
      </c>
      <c r="H19" s="82"/>
      <c r="I19" s="57"/>
      <c r="J19" s="51">
        <f>I19*H19</f>
        <v>0</v>
      </c>
      <c r="K19" s="57"/>
      <c r="L19" s="52">
        <f t="shared" ref="L19:L28" si="2">K19*H19</f>
        <v>0</v>
      </c>
    </row>
    <row r="20" spans="1:12" s="1" customFormat="1" x14ac:dyDescent="0.35">
      <c r="A20" s="55"/>
      <c r="B20" s="76"/>
      <c r="C20" s="56"/>
      <c r="D20" s="57"/>
      <c r="E20" s="51">
        <f t="shared" si="0"/>
        <v>0</v>
      </c>
      <c r="F20" s="57"/>
      <c r="G20" s="52">
        <f t="shared" si="1"/>
        <v>0</v>
      </c>
      <c r="H20" s="82"/>
      <c r="I20" s="57"/>
      <c r="J20" s="51">
        <f>I20*H20</f>
        <v>0</v>
      </c>
      <c r="K20" s="57"/>
      <c r="L20" s="52">
        <f t="shared" si="2"/>
        <v>0</v>
      </c>
    </row>
    <row r="21" spans="1:12" s="1" customFormat="1" x14ac:dyDescent="0.35">
      <c r="A21" s="55"/>
      <c r="B21" s="76"/>
      <c r="C21" s="56"/>
      <c r="D21" s="57"/>
      <c r="E21" s="51">
        <f t="shared" si="0"/>
        <v>0</v>
      </c>
      <c r="F21" s="57"/>
      <c r="G21" s="52">
        <f t="shared" si="1"/>
        <v>0</v>
      </c>
      <c r="H21" s="82"/>
      <c r="I21" s="57"/>
      <c r="J21" s="51">
        <f>I21*H21</f>
        <v>0</v>
      </c>
      <c r="K21" s="57"/>
      <c r="L21" s="52">
        <f t="shared" si="2"/>
        <v>0</v>
      </c>
    </row>
    <row r="22" spans="1:12" s="1" customFormat="1" x14ac:dyDescent="0.35">
      <c r="A22" s="55"/>
      <c r="B22" s="76"/>
      <c r="C22" s="56"/>
      <c r="D22" s="57"/>
      <c r="E22" s="51">
        <f t="shared" si="0"/>
        <v>0</v>
      </c>
      <c r="F22" s="57"/>
      <c r="G22" s="52">
        <f t="shared" si="1"/>
        <v>0</v>
      </c>
      <c r="H22" s="82"/>
      <c r="I22" s="57"/>
      <c r="J22" s="51">
        <f>I22*H22</f>
        <v>0</v>
      </c>
      <c r="K22" s="57"/>
      <c r="L22" s="52">
        <f t="shared" si="2"/>
        <v>0</v>
      </c>
    </row>
    <row r="23" spans="1:12" s="1" customFormat="1" x14ac:dyDescent="0.35">
      <c r="A23" s="55"/>
      <c r="B23" s="76"/>
      <c r="C23" s="56"/>
      <c r="D23" s="57"/>
      <c r="E23" s="51">
        <f t="shared" si="0"/>
        <v>0</v>
      </c>
      <c r="F23" s="57"/>
      <c r="G23" s="52">
        <f t="shared" si="1"/>
        <v>0</v>
      </c>
      <c r="H23" s="82"/>
      <c r="I23" s="57"/>
      <c r="J23" s="51">
        <f>I23*H23</f>
        <v>0</v>
      </c>
      <c r="K23" s="57"/>
      <c r="L23" s="52">
        <f t="shared" si="2"/>
        <v>0</v>
      </c>
    </row>
    <row r="24" spans="1:12" s="1" customFormat="1" x14ac:dyDescent="0.35">
      <c r="A24" s="62"/>
      <c r="B24" s="77"/>
      <c r="C24" s="63"/>
      <c r="D24" s="64"/>
      <c r="E24" s="51">
        <f t="shared" si="0"/>
        <v>0</v>
      </c>
      <c r="F24" s="64"/>
      <c r="G24" s="52">
        <f t="shared" si="1"/>
        <v>0</v>
      </c>
      <c r="H24" s="83"/>
      <c r="I24" s="65"/>
      <c r="J24" s="51">
        <f t="shared" ref="J24" si="3">I24*H24</f>
        <v>0</v>
      </c>
      <c r="K24" s="65"/>
      <c r="L24" s="52">
        <f t="shared" si="2"/>
        <v>0</v>
      </c>
    </row>
    <row r="25" spans="1:12" s="1" customFormat="1" x14ac:dyDescent="0.35">
      <c r="A25" s="66"/>
      <c r="B25" s="78"/>
      <c r="C25" s="67"/>
      <c r="D25" s="65"/>
      <c r="E25" s="53">
        <f t="shared" ref="E25" si="4">(D25*C25)/1000</f>
        <v>0</v>
      </c>
      <c r="F25" s="65"/>
      <c r="G25" s="54">
        <f t="shared" si="1"/>
        <v>0</v>
      </c>
      <c r="H25" s="83"/>
      <c r="I25" s="65"/>
      <c r="J25" s="51">
        <f>I25*H25</f>
        <v>0</v>
      </c>
      <c r="K25" s="65"/>
      <c r="L25" s="52">
        <f t="shared" si="2"/>
        <v>0</v>
      </c>
    </row>
    <row r="26" spans="1:12" s="1" customFormat="1" x14ac:dyDescent="0.35">
      <c r="A26" s="66"/>
      <c r="B26" s="78"/>
      <c r="C26" s="67"/>
      <c r="D26" s="65"/>
      <c r="E26" s="53">
        <f>(D26*C26)/1000</f>
        <v>0</v>
      </c>
      <c r="F26" s="65"/>
      <c r="G26" s="54">
        <f t="shared" si="1"/>
        <v>0</v>
      </c>
      <c r="H26" s="83"/>
      <c r="I26" s="65"/>
      <c r="J26" s="51">
        <f>I26*H26</f>
        <v>0</v>
      </c>
      <c r="K26" s="65"/>
      <c r="L26" s="52">
        <f t="shared" si="2"/>
        <v>0</v>
      </c>
    </row>
    <row r="27" spans="1:12" s="1" customFormat="1" x14ac:dyDescent="0.35">
      <c r="A27" s="66"/>
      <c r="B27" s="78"/>
      <c r="C27" s="67"/>
      <c r="D27" s="65"/>
      <c r="E27" s="53">
        <f>(D27*C27)/1000</f>
        <v>0</v>
      </c>
      <c r="F27" s="65"/>
      <c r="G27" s="54">
        <f t="shared" si="1"/>
        <v>0</v>
      </c>
      <c r="H27" s="83"/>
      <c r="I27" s="65"/>
      <c r="J27" s="51">
        <f>I27*H27</f>
        <v>0</v>
      </c>
      <c r="K27" s="65"/>
      <c r="L27" s="52">
        <f t="shared" si="2"/>
        <v>0</v>
      </c>
    </row>
    <row r="28" spans="1:12" s="1" customFormat="1" ht="15" thickBot="1" x14ac:dyDescent="0.4">
      <c r="A28" s="68"/>
      <c r="B28" s="79"/>
      <c r="C28" s="69"/>
      <c r="D28" s="70"/>
      <c r="E28" s="58">
        <f>(D28*C28)/1000</f>
        <v>0</v>
      </c>
      <c r="F28" s="70"/>
      <c r="G28" s="59">
        <f t="shared" si="1"/>
        <v>0</v>
      </c>
      <c r="H28" s="84"/>
      <c r="I28" s="70"/>
      <c r="J28" s="60">
        <f>I28*H28</f>
        <v>0</v>
      </c>
      <c r="K28" s="70"/>
      <c r="L28" s="61">
        <f t="shared" si="2"/>
        <v>0</v>
      </c>
    </row>
    <row r="29" spans="1:12" s="1" customFormat="1" ht="15" thickBot="1" x14ac:dyDescent="0.4">
      <c r="A29" s="71" t="s">
        <v>31</v>
      </c>
      <c r="B29" s="80">
        <f>SUM(B19:B28)</f>
        <v>0</v>
      </c>
      <c r="C29" s="86">
        <f>SUM(C19:C28)</f>
        <v>0</v>
      </c>
      <c r="D29" s="73"/>
      <c r="E29" s="72">
        <f>SUM(E19:E28)</f>
        <v>0</v>
      </c>
      <c r="F29" s="73"/>
      <c r="G29" s="74">
        <f>SUM(G19:G28)</f>
        <v>0</v>
      </c>
      <c r="H29" s="85"/>
      <c r="I29" s="73"/>
      <c r="J29" s="72">
        <f>SUM(J19:J28)</f>
        <v>0</v>
      </c>
      <c r="K29" s="73"/>
      <c r="L29" s="74">
        <f>SUM(L19:L28)</f>
        <v>0</v>
      </c>
    </row>
  </sheetData>
  <mergeCells count="5">
    <mergeCell ref="C17:G17"/>
    <mergeCell ref="H17:L17"/>
    <mergeCell ref="C2:L2"/>
    <mergeCell ref="C3:L3"/>
    <mergeCell ref="C4:L4"/>
  </mergeCells>
  <phoneticPr fontId="1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DD767EB895AF43BD118E93AB3A05DB" ma:contentTypeVersion="13" ma:contentTypeDescription="Crée un document." ma:contentTypeScope="" ma:versionID="bc2b19736fe88c36931e10bc019e886e">
  <xsd:schema xmlns:xsd="http://www.w3.org/2001/XMLSchema" xmlns:xs="http://www.w3.org/2001/XMLSchema" xmlns:p="http://schemas.microsoft.com/office/2006/metadata/properties" xmlns:ns2="19c4c525-e437-4606-a5e2-38b8952e7c98" xmlns:ns3="3df9e18e-dff0-47b4-80ea-186a3bbd9904" targetNamespace="http://schemas.microsoft.com/office/2006/metadata/properties" ma:root="true" ma:fieldsID="0916be874387ee1f620961ed543ccabe" ns2:_="" ns3:_="">
    <xsd:import namespace="19c4c525-e437-4606-a5e2-38b8952e7c98"/>
    <xsd:import namespace="3df9e18e-dff0-47b4-80ea-186a3bbd99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c4c525-e437-4606-a5e2-38b8952e7c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97f2e6b9-9cf2-46c4-a513-ab0882b137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f9e18e-dff0-47b4-80ea-186a3bbd9904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65d940b2-445d-4d40-a7f6-a711d778dafc}" ma:internalName="TaxCatchAll" ma:showField="CatchAllData" ma:web="3df9e18e-dff0-47b4-80ea-186a3bbd99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f9e18e-dff0-47b4-80ea-186a3bbd9904" xsi:nil="true"/>
    <lcf76f155ced4ddcb4097134ff3c332f xmlns="19c4c525-e437-4606-a5e2-38b8952e7c9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00BA5D2-232C-4E8C-B73F-2CF1A3AF4A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c4c525-e437-4606-a5e2-38b8952e7c98"/>
    <ds:schemaRef ds:uri="3df9e18e-dff0-47b4-80ea-186a3bbd99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95043E-91D4-492B-979B-CD5782310E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029474-F842-46D7-9361-1001D105BDA0}">
  <ds:schemaRefs>
    <ds:schemaRef ds:uri="http://schemas.microsoft.com/office/2006/metadata/properties"/>
    <ds:schemaRef ds:uri="http://schemas.microsoft.com/office/infopath/2007/PartnerControls"/>
    <ds:schemaRef ds:uri="3df9e18e-dff0-47b4-80ea-186a3bbd9904"/>
    <ds:schemaRef ds:uri="19c4c525-e437-4606-a5e2-38b8952e7c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NOTICE</vt:lpstr>
      <vt:lpstr>SYNTHESE INDICATEURS</vt:lpstr>
      <vt:lpstr>VALEURS A RENSEIGNER</vt:lpstr>
      <vt:lpstr>'SYNTHESE INDICATEURS'!Zone_d_impression</vt:lpstr>
      <vt:lpstr>'VALEURS A RENSEIGNER'!Zone_d_impression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 GENTILE Karine</dc:creator>
  <cp:keywords/>
  <dc:description/>
  <cp:lastModifiedBy>HENEZ Eglantine</cp:lastModifiedBy>
  <cp:revision/>
  <dcterms:created xsi:type="dcterms:W3CDTF">2022-03-09T08:05:15Z</dcterms:created>
  <dcterms:modified xsi:type="dcterms:W3CDTF">2024-06-25T06:26:33Z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0x0101001EDD767EB895AF43BD118E93AB3A05DB</vt:lpwstr>
  </property>
</Properties>
</file>