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r-paca.fr\dfsregion\Espaces Departementaux\DAE-DAG\8 - COMMUNICATION\09 - SITE WEB - RESEAUX SOCIAUX\09.2 Tableaux liste des bénéficiaires\2014-2020\09.2.6 Version 2024\"/>
    </mc:Choice>
  </mc:AlternateContent>
  <xr:revisionPtr revIDLastSave="0" documentId="13_ncr:1_{22D07E9C-65A1-4CC5-B867-721AC4741622}" xr6:coauthVersionLast="47" xr6:coauthVersionMax="47" xr10:uidLastSave="{00000000-0000-0000-0000-000000000000}"/>
  <bookViews>
    <workbookView xWindow="-120" yWindow="-120" windowWidth="29040" windowHeight="15720" xr2:uid="{25FE2C44-7F37-47BF-AE7B-E7CBEDC5583F}"/>
  </bookViews>
  <sheets>
    <sheet name="Feuil1" sheetId="1" r:id="rId1"/>
  </sheets>
  <definedNames>
    <definedName name="_xlnm._FilterDatabase" localSheetId="0" hidden="1">Feuil1!$A$8:$J$271</definedName>
    <definedName name="_xlnm.Print_Titles" localSheetId="0">Feuil1!$8:$9</definedName>
    <definedName name="_xlnm.Print_Area" localSheetId="0">Feuil1!$A$1:$J$166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<sst xmlns="http://schemas.openxmlformats.org/spreadsheetml/2006/main" count="1316" uniqueCount="692">
  <si>
    <t>c</t>
  </si>
  <si>
    <t>Nom du bénéficiaire</t>
  </si>
  <si>
    <t>Nom de l'opération</t>
  </si>
  <si>
    <t>Résumé de l'opération</t>
  </si>
  <si>
    <t>Date de début de l'opération</t>
  </si>
  <si>
    <t xml:space="preserve">Date de fin de l'opération </t>
  </si>
  <si>
    <t>Total des dépenses éligibles
 attribué à l'opération</t>
  </si>
  <si>
    <t>Taux de cofinancement 
de l'opération par
l'Union européenne</t>
  </si>
  <si>
    <t xml:space="preserve">Code postal de l'opération </t>
  </si>
  <si>
    <t>Pays</t>
  </si>
  <si>
    <t>Catégorie d'intervention 
dont relève l'opération</t>
  </si>
  <si>
    <t>Beneficiary name</t>
  </si>
  <si>
    <t>Operation name</t>
  </si>
  <si>
    <t>Operation summary</t>
  </si>
  <si>
    <t>Operation start date</t>
  </si>
  <si>
    <t>Operation end date</t>
  </si>
  <si>
    <t>Total eligible expenditure 
allocated to the operation</t>
  </si>
  <si>
    <t>Union co-financing rate</t>
  </si>
  <si>
    <t xml:space="preserve">Operation zipcode </t>
  </si>
  <si>
    <t>Country</t>
  </si>
  <si>
    <t>Name of category of 
intervention for the operation</t>
  </si>
  <si>
    <t>COMMUNAUTE DE COMMUNES DE L'OISANS</t>
  </si>
  <si>
    <t>SYNDICAT MIXTE DU PARC NATUREL REGIONAL DES BARONNIES PROVENCALES</t>
  </si>
  <si>
    <t>Communauté d'Agglomération ARLYSERE</t>
  </si>
  <si>
    <t>PARC NATUREL REGIONAL DU MASSIF DES BAUGES</t>
  </si>
  <si>
    <t xml:space="preserve">Communauté de Communes de Serre-Ponçon </t>
  </si>
  <si>
    <t>METROPOLE NICE COTE D'AZUR</t>
  </si>
  <si>
    <t xml:space="preserve">SYNDICAT MIXTE DE GESTION DU PARC NATUREL REGIONAL DU MONT VENTOUX </t>
  </si>
  <si>
    <t>CARF</t>
  </si>
  <si>
    <t>SYNDICAT MIXTE DU PARC NATUREL REGIONAL DU VERDON</t>
  </si>
  <si>
    <t xml:space="preserve"> Communauté de Communes Alpes Provence Verdon "Sources de Lumière"</t>
  </si>
  <si>
    <t>SYNDICAT MIXTE DU PARC NATUREL REGIONAL DU QUEYRAS</t>
  </si>
  <si>
    <t>CONSEIL DEPARTEMENTAL DES HAUTES ALPES</t>
  </si>
  <si>
    <t>Communauté d'Agglomération Provence Alpes Agglomération</t>
  </si>
  <si>
    <t>Communauté de communes de la Matheysine</t>
  </si>
  <si>
    <t>COMMUNAUTE DE COMMUNES DE LA VALLEE DE CHAMONIX-MONT-BLANC</t>
  </si>
  <si>
    <t>Parc national du Mercantour</t>
  </si>
  <si>
    <t>SYNDICAT MIXTE DU PARC NATUREL REGIONAL DES PREALPES D'AZUR</t>
  </si>
  <si>
    <t>COMMUNAUTE DE COMMUNES DU GUILLESTROIS ET DU QUEYRAS</t>
  </si>
  <si>
    <t>CHARTREUSE TOURISME</t>
  </si>
  <si>
    <t>Commune d'Uvernet-Fours</t>
  </si>
  <si>
    <t>OFFICE NATIONAL DES FORETS 6 AGENCE TERRITORIALE DES ALPES DE HAUTE PROVENCE</t>
  </si>
  <si>
    <t>EPIC MATHEYSINE TOURISME</t>
  </si>
  <si>
    <t>Commune de Puy Saint Vincent</t>
  </si>
  <si>
    <t>Communauté de Communes Alpes Provence Verdon Sources de Lumière</t>
  </si>
  <si>
    <t>Parc National des Ecrins</t>
  </si>
  <si>
    <t>Conservatoire d'espaces naturels de Savoie (CEN 73)</t>
  </si>
  <si>
    <t>INRAE Lyon Grenoble Auvergne Rhône Alpes</t>
  </si>
  <si>
    <t xml:space="preserve">Syndicat Intercommunal des Vallées de l'Arvan et des Villards (SIVAV) </t>
  </si>
  <si>
    <t>SYNDICAT DES ALPES DU LEMAN</t>
  </si>
  <si>
    <t>PAYS SERRE-PONCON UBAYE DURANCE</t>
  </si>
  <si>
    <t>COMMUNAUTE DE COMMUNES BUECH DEVOLUY</t>
  </si>
  <si>
    <t>COMMUNAUTE DE COMMUNES DES VALLEES D'AIGUEBLANCHE (CCVA)</t>
  </si>
  <si>
    <t>OFFICE DE TOURISME DU CHAMPSAUR &amp; VALGAUDEMAR</t>
  </si>
  <si>
    <t>Communauté de communes Pays du Mont-Blanc</t>
  </si>
  <si>
    <t>COMMUNAUTE DE COMMUNES DU BRIANCONNAIS</t>
  </si>
  <si>
    <t>COMMUNAUTE DE COMMUNES DE HAUTE MAURIENNE VANOISE</t>
  </si>
  <si>
    <t xml:space="preserve">Communauté de Communes Haute Maurienne Vanoise </t>
  </si>
  <si>
    <t>SYNDICAT MIXTE DU PARC NATUREL REGIONAL DU VERCORS ( PNRV )</t>
  </si>
  <si>
    <t>Communauté de Communes des Vallées de Thônes (CCVT)</t>
  </si>
  <si>
    <t>COMMUNAUTE DE COMMUNES DU PAYS DES ECRINS</t>
  </si>
  <si>
    <t>COMITE DU PAYS DIGNOIS</t>
  </si>
  <si>
    <t>Communauté de communes de la Matheysine, du Pays de Corps et des Vallées du Valbonnais</t>
  </si>
  <si>
    <t>Communauté de Communes Alpes d'Azur (CCAA)</t>
  </si>
  <si>
    <t>COMMUNAUTE DE COMMUNES MOYENNE DURANCE (CCMD), STRUCTURE JURIDIQUE PORTEUSE DU PAYS DURANCE PROVENCE</t>
  </si>
  <si>
    <t>SYNDICAT MIXTE D'AMENAGEMENT ET D'EQUIPEMENT DU MONT VENTOUX (SMAEMV)</t>
  </si>
  <si>
    <t>Syndicat mixte des baronnies provencales</t>
  </si>
  <si>
    <t>SYNDICAT MIXTE DU PARC NATUREL REGIONAL DE CHARTREUSE</t>
  </si>
  <si>
    <t xml:space="preserve">SYNDICAT MIXTE DU PARC NATUREL REGIONAL DU LUBERON </t>
  </si>
  <si>
    <t>Cinémathèque d'images de montagne</t>
  </si>
  <si>
    <t>ASTERS, CONSERVATOIRE D'ESPACES NATURELS DE HAUTE-SAVOIE</t>
  </si>
  <si>
    <t>CONSERVATOIRE BOTANIQUE NATIONAL ALPIN ( CBNA )</t>
  </si>
  <si>
    <t>IRSTEA</t>
  </si>
  <si>
    <t>INRAE Centre de recherche Lyon Grenoble Auvergne Rhône Alpes</t>
  </si>
  <si>
    <t>SOCIETE D'ECONOMIE ALPESTRE DE LA HAUTE-SAVOIE</t>
  </si>
  <si>
    <t xml:space="preserve">Ligue pour la Protection des Oiseaux Provence-Alpes-Côte d'Azur ( LPO PACA ) </t>
  </si>
  <si>
    <t>Office Français de la Biodiversité</t>
  </si>
  <si>
    <t>SCIERIE NIER</t>
  </si>
  <si>
    <t>ASSOCIATION BOIS DES ALPES</t>
  </si>
  <si>
    <t>ALPES MEDITERRANEE CHARPENTE</t>
  </si>
  <si>
    <t>BOIS DU DAUPHINE</t>
  </si>
  <si>
    <t>SARL / MOSTACHETTI ET FILS</t>
  </si>
  <si>
    <t>SARL PEYRON ET MATHERON</t>
  </si>
  <si>
    <t>Association / Bois Qualité Savoie</t>
  </si>
  <si>
    <t>SAS / SCIERIE EYMARD</t>
  </si>
  <si>
    <t>Université Jean Moulin Lyon 3</t>
  </si>
  <si>
    <t>Université d'Avignon et des Pays de Vaucluse (UAPV)</t>
  </si>
  <si>
    <t>Université Grenoble Alpes</t>
  </si>
  <si>
    <t>INSTITUT NATIONAL DE RECHERCHE POUR L'AGRICULTURE L'ALIMENTATION ET L'ENVIRONNEMENT - INRAE Centre de recherche Lyon Grenoble Auvergne Rhône Alpes</t>
  </si>
  <si>
    <t>QUEYRASSINE DES BOIS RUFFONI FRERES ET FILS</t>
  </si>
  <si>
    <t>SARL JEAN FELISAZ ET FILS</t>
  </si>
  <si>
    <t>SARL Chalets Garnier</t>
  </si>
  <si>
    <t>COMMUNE DE FORCALQUIER</t>
  </si>
  <si>
    <t>INSTITUT NATIONAL DE RECHERCHE POUR L'AGRICULTURE L'ALIMENTATION ET L'ENVIRONNEMENT - INRAE - Centre de Grenoble</t>
  </si>
  <si>
    <t>SYNDICAT MIXTE POUR LA GESTION DU CONSERVATOIRE BOTANIQUE NATIONAL ALPIN</t>
  </si>
  <si>
    <t>S.M. PARC NATUREL REGIONAL VERDON</t>
  </si>
  <si>
    <t>Commune de Modane</t>
  </si>
  <si>
    <t>MAIRIE DE SIGOYER</t>
  </si>
  <si>
    <t>COMMUNE DE SISTERON</t>
  </si>
  <si>
    <t>COMMUNE DE SERANON</t>
  </si>
  <si>
    <t>COMMUNE DE CHAMROUSSE</t>
  </si>
  <si>
    <t>Syndicat mixte du Parc Naturel Régional du Queyras</t>
  </si>
  <si>
    <t>MAIRIE DE BUIS LES BARONNIES</t>
  </si>
  <si>
    <t>Communauté de communes Haute Maurienne Vanoise</t>
  </si>
  <si>
    <t>COMMUNE DE GILETTE</t>
  </si>
  <si>
    <t>ASSEMBLEE DU PAYS TARENTAISE VANOISE</t>
  </si>
  <si>
    <t>Agence Nationale de la Cohésion des Territoires</t>
  </si>
  <si>
    <t>ASSOCIATION SAVEURS DES ARAVIS</t>
  </si>
  <si>
    <t>SMIAGE MARALPIN</t>
  </si>
  <si>
    <t>CC  ST MARCELLIN VERCORS ISERE</t>
  </si>
  <si>
    <t>OFFICE DE TOURISME PROVENCE ALPES DIGNE LES BAINS</t>
  </si>
  <si>
    <t>Université Européenne des Saveurs et des Senteurs</t>
  </si>
  <si>
    <t>COMMUNAUTE DE COMMUNES JABRON LURE VANCON DURANCE</t>
  </si>
  <si>
    <t>CREA Mont-Blanc (Centre de Recherches sur les Ecosystèmes d'Altitude)</t>
  </si>
  <si>
    <t>OFFICE NATIONAL DES FORETS MIDI MEDITERRANEE</t>
  </si>
  <si>
    <t>COMMUNE DE LES BELLEVILLE</t>
  </si>
  <si>
    <t>CA ARLYSERE</t>
  </si>
  <si>
    <t>GRENOBLE-ALPES METROPOLE</t>
  </si>
  <si>
    <t>Communauté de communes des Vallées d'Aigueblanche</t>
  </si>
  <si>
    <t>Office national des forêts</t>
  </si>
  <si>
    <t>S.A.S SCIERIE DE SAVOIE LAPIERRE ET MARTIN</t>
  </si>
  <si>
    <t>COMMUNE DE SALLANCHES</t>
  </si>
  <si>
    <t>MENUISERIE DE LA TOUR</t>
  </si>
  <si>
    <t>Communauté de communes Champsaur Valgaudemar</t>
  </si>
  <si>
    <t>COMMUNE DE GUILLESTRE</t>
  </si>
  <si>
    <t>Les CONTAMINES TOURISME - Office du Tourisme.</t>
  </si>
  <si>
    <t>CA PROVENCE-ALPES-AGGLOMERATION</t>
  </si>
  <si>
    <t>SAVOLDELLI FRERES</t>
  </si>
  <si>
    <t>Etablissement Boulot</t>
  </si>
  <si>
    <t xml:space="preserve">SARL CGA </t>
  </si>
  <si>
    <t>SARL JOHN SAUVAJON</t>
  </si>
  <si>
    <t>SCIERIE AGNELLET SARL</t>
  </si>
  <si>
    <t>SCIERIE J CHAUMONTET</t>
  </si>
  <si>
    <t>SCIERIE BARTHELEMY FRERES</t>
  </si>
  <si>
    <t>SARL HILAIRE ET FILS</t>
  </si>
  <si>
    <t>SARL ALLAIS</t>
  </si>
  <si>
    <t>FONDATION FACIM</t>
  </si>
  <si>
    <t>COMMUNE DU GRAND-BORNAND</t>
  </si>
  <si>
    <t>NEIGE ET MERVEILLES</t>
  </si>
  <si>
    <t>COMMUNE D ENTREMONT LE VIEUX</t>
  </si>
  <si>
    <t>COMMUNAUTE COMMUNES MAURIENNE GALIBIER</t>
  </si>
  <si>
    <t>COMMUNAUTE DE COMMUNES VALLEE DE L'UBAYE - SERRE-PONCON</t>
  </si>
  <si>
    <t>Communauté de Communes des Vallées de Thônes</t>
  </si>
  <si>
    <t>SYNDICAT MIXTE DE GESTION INTERCOMMUNAUTAIRE DU BUECH ET SES AFFLUENTS</t>
  </si>
  <si>
    <t>Syndicat mixte du parc naturel régional du Queyras</t>
  </si>
  <si>
    <t>ASSOCIATION PAYS SISTERONAIS BUECH</t>
  </si>
  <si>
    <t>Association Espace Belledonne</t>
  </si>
  <si>
    <t>COMMUNAUTE DE COMMUNES SISTERONAIS BUECH</t>
  </si>
  <si>
    <t>Communauté d'Agglomération de Gap Tallard Durance</t>
  </si>
  <si>
    <t>SYNDICAT MIXTE DU PARC NATUREL REGIONAL DES PREALPES D AZUR</t>
  </si>
  <si>
    <t>MUGNIER CHARPENTE</t>
  </si>
  <si>
    <t>SARL SCIERIE NIER</t>
  </si>
  <si>
    <t>Commune de la Grave</t>
  </si>
  <si>
    <t>COMMUNE DE CABRIERES D AIGUES</t>
  </si>
  <si>
    <t>Commune de Val-Cenis</t>
  </si>
  <si>
    <t>COMMUNAUTE DE COMMUNES MAURIENNE GALIBIER</t>
  </si>
  <si>
    <t>BRGM</t>
  </si>
  <si>
    <t>MOSTACHETTI et Fils</t>
  </si>
  <si>
    <t>SCIERIE ANTHOINE</t>
  </si>
  <si>
    <t>Société Dauphinoise de Charpente Couverture</t>
  </si>
  <si>
    <t>Communauté de communes de Haute Tarentaise</t>
  </si>
  <si>
    <t>MAIRIE DE DIGNE LES BAINS</t>
  </si>
  <si>
    <t>Association des amis de l'Abbaye de BOSCODON</t>
  </si>
  <si>
    <t>SCIERIE DU LEMAN</t>
  </si>
  <si>
    <t>NATIXIS LEASE</t>
  </si>
  <si>
    <t>SAS LOMBARD ET VASINA</t>
  </si>
  <si>
    <t>SCIERIE FRISON</t>
  </si>
  <si>
    <t>NEOFOR BONNEVILLE BETEMPS</t>
  </si>
  <si>
    <t xml:space="preserve">CEREMA (Centre d'études et d'expertise sur les risques, l'environnement, la mobilité et l'aménagement) </t>
  </si>
  <si>
    <t>Service départemental d'incendie et de secours de la Savoie (SDIS 73)</t>
  </si>
  <si>
    <t>PÔLE D'ÉQUILIBRE TERRITORIAL ET RURAL DU BRIANCONNAIS, DES ECRINS, DU GUILLESTROIS ET DU QUEYRAS</t>
  </si>
  <si>
    <t>COMMUNE DE DOUSSARD</t>
  </si>
  <si>
    <t>COMMUNAUTE DE COMMUNES DE LA VALLEE DE CHAMONIX MONT BLANC</t>
  </si>
  <si>
    <t>SAS DARVEY</t>
  </si>
  <si>
    <t>CHARPENTES DU LAC</t>
  </si>
  <si>
    <t>SYND MIXT PARC NATUREL REG MASSIF BAUGES</t>
  </si>
  <si>
    <t>SARL DLC POLYTE</t>
  </si>
  <si>
    <t>Commune de LE CHÂTELARD</t>
  </si>
  <si>
    <t>Communauté de communes du Guillestrois et du Queyras</t>
  </si>
  <si>
    <t>SIVOM DES SAISIES</t>
  </si>
  <si>
    <t>COMMUNE DE VALLOUISE PELVOUX</t>
  </si>
  <si>
    <t>REGIE D AMENAGEMENT ET DE GESTION DES SITES NATURELS FREQUENTES DU PARC NATUREL REGIONAL DU VERDON</t>
  </si>
  <si>
    <t>UNION RÉGIONALE DES ASSOCIATIONS DE COMMUNES FORESTIÈRES AUVERGNE RHONE ALPES</t>
  </si>
  <si>
    <t>Union regionale des Communes forestières Auvergne-Rhône-Alpes</t>
  </si>
  <si>
    <t>COMMUNE DE LARAGNE MONTEGLIN</t>
  </si>
  <si>
    <t>Office de tourisme intercommunal Verdon Tourisme</t>
  </si>
  <si>
    <t>ARTS THEATRE MONUMENTS</t>
  </si>
  <si>
    <t>SM du Parc naturel régional du Vercors</t>
  </si>
  <si>
    <t>OFFICE NATIONAL DES FORETS</t>
  </si>
  <si>
    <t>Conseil départemental de Vaucluse</t>
  </si>
  <si>
    <t>CC ALPES-PROVENCE-VERDON "SOURCES DE LUMIERE"</t>
  </si>
  <si>
    <t>COMMUNE DE AIME-LA-PLAGNE</t>
  </si>
  <si>
    <t>COMMUNE DE LA LECHERE</t>
  </si>
  <si>
    <t>Syndicat mixte de la Lauzière</t>
  </si>
  <si>
    <t>PARC NATIONAL LA VANOISE</t>
  </si>
  <si>
    <t>Agence de Développement Hautes-Alpes</t>
  </si>
  <si>
    <t>INRAE - INSTITUT NATIONAL DE  RECHERCHE POUR L'AGRICULTURE L'ALIMENTATION ET L'ENVIRONNEMENT- CENTRE RECHERCHE PACA</t>
  </si>
  <si>
    <t>« Espace Valléen - Destination Oisans (2015-2020)» - Actions Fiche action 10. Développement d'un outil numérique pour informer, promouvoir et commercialiser les offres de la destination de l'Oisans.</t>
  </si>
  <si>
    <t>« Espace Valléen - Destination Oisans (2015-2020)» Fiche action 12. Gouvernance : coordination et animation de l'Espace Valléen.</t>
  </si>
  <si>
    <t xml:space="preserve">« Espace Valléen - Destination Oisans (2015-2020)» Fiche action 12. Gouvernance : coordination et animation de l'Espace Valléen._x000D_
</t>
  </si>
  <si>
    <t xml:space="preserve"> Accompagner, animer la mise en œuvre opérationnelle du plan d'actions de l'Espace Valléen du massif des Baronnies provençales</t>
  </si>
  <si>
    <t xml:space="preserve">Accompagner, animer la mise en œuvre opérationnelle du plan d'actions de l'Espace Valléen du massif des Baronnies provençales_x000D_
</t>
  </si>
  <si>
    <t xml:space="preserve"> Animation du plan d'actions de la stratégie Espace Valléen pour la période 2016-2018</t>
  </si>
  <si>
    <t xml:space="preserve">Animation du plan d'actions de la stratégie Espace Valléen pour la période 2016-2018_x000D_
</t>
  </si>
  <si>
    <t xml:space="preserve"> Programme Espace Valléen PNR du Massif des Bauges - Ingénierie 2016-2018</t>
  </si>
  <si>
    <t xml:space="preserve">Projet visant à élaborer une stratégie de territoire et un plan d'action pluriannuel à visée de développement local_x000D_
</t>
  </si>
  <si>
    <t>Aménagement et entretien de circuits VTT de l'Embrunais Savinois, refont des topo-guides et développement du numérique (traces GPS)</t>
  </si>
  <si>
    <t>A travers cette opération, la Communauté de communes Serre-Ponçon souhaite mieux structurer son offre VTT pour la rendre plus attractive notamment par l'adaptation des parcours aux nouvelles pratiques (enduro et vélo à assistance électrique), la facilitation de l'accessibilité pour tous et le développement d'une signalétique adaptée.</t>
  </si>
  <si>
    <t>Animation de l'espace valléen et construction de l'itinérance en VTT à assistance électrique à la découverte de paysages d'exception</t>
  </si>
  <si>
    <t>Construction de l'itinérance en VTT à assistance électrique à la découvertes de paysages d'exception</t>
  </si>
  <si>
    <t>Animation du plan d'actions 2016-2018 de la stratégie Espace Valléen</t>
  </si>
  <si>
    <t xml:space="preserve">La démarche expérimentale espace « valléen » vise à élargir le partenariat et à construire un projet sur un périmètre cohérent, permettant notamment aux territoires de développer leurs spécificités et de réduire leur dépendance au produit neige ; elle a bénéficié pour cela des soutiens conjoints de la Région, de l'Etat et de l'Union Européenne sur_x000D_
la période 2007-2013. Deux années de transition ont été financées en 2014 et 2015. _x000D_
En 2014, afin d'affiner et de capitaliser les résultats obtenus, de permettre le bilan consolidé des actions et des programmes mis en œuvre sur les espaces valléens, et d'imaginer des perspectives collectives pour l'intervention du futur POIA 2014-2020. _x000D_
En 2015 afin de candidater à la future programmation et d'élaborer le plan d'actions 2016-2018._x000D_
_x000D_
Il s'agit pour le SMAEMV de créer les conditions favorables afin de mener à bien le plan d'actions 2016-2018 de l'espace vallée du Projet de Parc Naturel Régional du Mont-Ventoux._x000D_
</t>
  </si>
  <si>
    <t xml:space="preserve">Animation du plan d'actions pluriannuel </t>
  </si>
  <si>
    <t>L'animation territoriale va contribuer à accroitre la fréquentation touristique (notamment en période estivale) de l'espace valléen de la Riviera française et donc d'augmenter à terme le nombre de nuitées sur le territoire.</t>
  </si>
  <si>
    <t xml:space="preserve">Animation et gestion de l'espace valléen – Voir le Verdon en Grand ! sur la période 2016 – 2018 – soutien au poste de chargé(e) du programme Espace Valléen </t>
  </si>
  <si>
    <t>Plan d'action animation espace valléen 2016-2018</t>
  </si>
  <si>
    <t xml:space="preserve">Communication et Promotion Touristique à l'échelle de l'espace valléen </t>
  </si>
  <si>
    <t>A travers cette opération, il s'agit travailler sur l'identité des vallées et 11 communes de montagne du territoire de la Riviera Française pour créer une image, les faire connaître et lancer une campagne de communication sur des cibles spécifiques et des marchés identifiés.</t>
  </si>
  <si>
    <t>Création d'une Maison de produits de Pays à Castellane</t>
  </si>
  <si>
    <t>Création d'une Maison de produits de Pays à Castellane, principal bourg et station touristique du territoire de l'ex-CC du Moyen Verdon, grâce à la réhabilitation d'une ancienne bergerie de caractère située à l'entrée de la commune.</t>
  </si>
  <si>
    <t>Elaboration et mise en œuvre du schéma de développement des sports de nature du Queyras et du Guillestrois et valorisation sur le territoire (dont volet hivernal et extension du volet estival).</t>
  </si>
  <si>
    <t>Face au développement et à l'évolution des pratiques, le territoire du Guillestrois-Queyras souhaite se doter d'un schéma de développement solidaire et durable des sports de pleine nature, afin d'améliorer les connaissances sur les activités et leurs impacts, favoriser l'appropriation et le partage des enjeux avec les acteurs, améliorer la qualité de l'accueil sur les sites.</t>
  </si>
  <si>
    <t>Etude pré-opérationnelle d'aménagement et de valorisation du Col du Lautaret</t>
  </si>
  <si>
    <t>Etude pré opérationnelle d'aménagement et de valorisation du Col du Lautaret</t>
  </si>
  <si>
    <t>Ingénierie Espace valléen "acquaterra" 2016-2018</t>
  </si>
  <si>
    <t>Ingénierie Espace Valléen Durance Provence 2016-2018</t>
  </si>
  <si>
    <t>Ingénierie Espaces Valléens années 2016-2018</t>
  </si>
  <si>
    <t xml:space="preserve">Mise en œuvre de la stratégie territoriale et du plan d'action pluriannuel de  l'Espace Valléen Matheysine - Valbonnais - Corps_x000D_
</t>
  </si>
  <si>
    <t>Ingénierie territorialisée pour l'élaboration de la stratégie de diversification touristique et du plan d'actions</t>
  </si>
  <si>
    <t xml:space="preserve">Ingénierie territorialisée pour l'élaboration de la stratégie de diversification touristique et du plan d'actions_x000D_
</t>
  </si>
  <si>
    <t>Les gravures rupestres du Mont Bégo ; la multi-patrimonialité du site à protéger, conserver et valoriser</t>
  </si>
  <si>
    <t>Les gravures rupestres du Mont Bégo bénéficient d'une renommée exceptionnelle mais nécessitent des efforts constants pour maintenir un niveau de qualité et préserver ce site fragile. L'opération porte sur l'amélioration de points de tensions identifiés sur 3 volets : aménagement, accès au site, accueil.et accompagnement du public.</t>
  </si>
  <si>
    <t xml:space="preserve">Mise en œuvre de mesures de gestion de la fréquentation des sites pilotes » (Opération 3.3.1. du programme d'action espace Valléen) via le dispositif « Ambassadeurs du Parc </t>
  </si>
  <si>
    <t xml:space="preserve">Dispositif « les ambassadeurs du Parc » sur le territoire du Parc Naturel Régional des Préalpes d'Azur_x000D_
_x000D_
</t>
  </si>
  <si>
    <t>MULTI - Ingénierie de l'Espace Valléen du Guillestrois / Queyras 2016-2018</t>
  </si>
  <si>
    <t>Mutualisation d'un système de collecte de données pour un plan d'actions webmarketing efficace et ciblé à l'échelle de la destination Chartreuse.</t>
  </si>
  <si>
    <t>Création d'un outil de récolte et de qualification des données utilisateurs à l'échelle de Destination Chartreuse et mise en place d'un plan d'action webmarketing efficace et ciblé en cohérence avec le nouveau positionnement marketing de la destination et les cibles définies</t>
  </si>
  <si>
    <t>PROGRAMME DE REHABILITATION DU SOMMET DU MONT-VENTOUX PHASE 1 : ETUDES PRE-OPERATIONNELLES</t>
  </si>
  <si>
    <t xml:space="preserve">Projet visant à élaborer une stratégie de territoire et un plan d'action pluriannuel à visée de développement local_x000D_
_x000D_
Le Mont-Ventoux est un espace emblématique pour la Provence et le massif alpin. Plus de 700 000 visiteurs viennent chaque année découvrir ou redécouvrir ce col mythique, que ce soit à pied, en vélo ou en voiture. La fréquentation touristique, concentrée sur sa plate-forme sommitale, a des impacts négatifs sur les milieux naturels, les paysages et souffre d'une qualité d'accueil qui n'est pas à la hauteur d'une réputation internationale. Le sommet doit donc être réhabilité pour :_x000D_
•	Répondre aux enjeux de gestion des flux ;_x000D_
•	Faire  de ce lieu la vitrine d'excellence du territoire, alliant gestion de la fréquentation et haute qualité environnementale et paysagère ;_x000D_
•	Optimiser les retombées économiques sur l'ensemble du territoire._x000D_
Le projet global consiste à valoriser l'ensemble du sommet du Mont-Ventoux (calotte sommitale et crêtes) en mettant en place progressivement des aménagements pérennes pour l'accueil des visiteurs tout en valorisant les qualités du site (patrimoines, paysages) et en permettant la préservation des milieux naturels aujourd'hui fortement dégradés. L'enjeu est également de soutenir une réappropriation du sommet par les visiteurs en inventant de nouvelles manières de le découvrir pour vivre une « expérience » face aux spectacles que nous offre cette sentinelle avancée des Alpes. _x000D_
</t>
  </si>
  <si>
    <t>Réhabilitation du centre équestre de la vallée de l'Ubaye </t>
  </si>
  <si>
    <t xml:space="preserve">Travaux de réhabilitation du centre équestre de la vallée de l'Ubaye_x000D_
_x000D_
</t>
  </si>
  <si>
    <t>Sentier d'interprétation accessible à tous en forêt domaniale de Mallemoisson</t>
  </si>
  <si>
    <t>Le projet consiste en l'aménagement de l'espace promenade de la forêt de Mallemoisson afin de valoriser son patrimoine naturel et culturel. Il s'agit d'y aménager un sentier accessible aux personnes à mobilité réduite ponctué de panneaux informatifs sur la rivière, les milieux aquatiques particuliers du site et ses enjeux actuels.</t>
  </si>
  <si>
    <t>Structuration de la gouvernance touritique et travail de la notoriété par l'émergence et la mise en œuvre d'un positionnement identitaire</t>
  </si>
  <si>
    <t>L'opération vise à asseoir les bases du développement touristique de cette destination par un travail sur son positionnement identitaire et marketing, la création d'outils et la mise en œuvre d'actions de communication.</t>
  </si>
  <si>
    <t>Travaux de valorisation du patrimoine naturel et culturel, aménagement d'une voie verte</t>
  </si>
  <si>
    <t xml:space="preserve">Travaux de valorisation du patrimoine naturel et culturel / aménagement d'une voie verte_x000D_
_x000D_
</t>
  </si>
  <si>
    <t>Valorisation du site d'accueil multi activités de Ratéry – Programme d'investissements pour la qualification du centre</t>
  </si>
  <si>
    <t>L'opération porte sur la réalisation de travaux d'investissements pour qualifier le centre d'accueil et renforcer l'attractivité du site, développer des activités de pleine nature en saison estivale.</t>
  </si>
  <si>
    <t xml:space="preserve">  Grand Tour des Ecrins </t>
  </si>
  <si>
    <t>Projet visant à structurer le grand tour des Ecrins</t>
  </si>
  <si>
    <t xml:space="preserve"> "Grands Lacs Alpins" - attractivité touristique du patrimoine naturel et paysager </t>
  </si>
  <si>
    <t>Projet visant à développer l'attractivité touristique du patrimoine naturel et paysager des grands lacs alpins.</t>
  </si>
  <si>
    <t xml:space="preserve"> ECRITURE DU PROJET DE DEVELOPPEMENT TOURISTIQUE DIVERSIFIE DE L'OISANS</t>
  </si>
  <si>
    <t>Projet visant à élaborer une stratégie de territoire et un plan d'action pluriannuel à visée de développement local.</t>
  </si>
  <si>
    <t xml:space="preserve"> EVALOSCOPE : UN DISPOSITIF POUR ACCOMPAGNER UN TOURISME ALPIN DURABLE ET DIVERSIFIE, VIA LES ESPACES VALLEENS</t>
  </si>
  <si>
    <t>Projet visant à évaluer et mettre en réseau les espaces valléens dans leur dimension de tourisme alpin durable et diversifié.</t>
  </si>
  <si>
    <t xml:space="preserve"> INGENIERIE - POSTES DE CHARGE DE MISSION - ANIMATION ESPACE VALLEEN</t>
  </si>
  <si>
    <t xml:space="preserve">Projet visant à élaborer une stratégie de territoire et un plan d'action pluriannuel à visée de développement local._x000D_
</t>
  </si>
  <si>
    <t xml:space="preserve"> INGENIERIE 2015 ESPACE VALLEEN DU PARC NATUREL REGIONAL DES PREALPES D'AZUR</t>
  </si>
  <si>
    <t xml:space="preserve"> INGENIERIE 2015 POUR L'ELABORATION DE LA STRATEGIE TOURISTIQUE ET DU PLAN D'ACTIONS PLURIANNUEL DE L'ESPACE VALLEEN "ALPES DU LEMAN"</t>
  </si>
  <si>
    <t xml:space="preserve"> INGENIERIE CANDIDATURE ESPACE VALLEEN DU PARC DU VERDON</t>
  </si>
  <si>
    <t xml:space="preserve"> INGENIERIE DE L'ESPACE VALEEN DU GUILLESTROIS / QUEYRAS</t>
  </si>
  <si>
    <t xml:space="preserve"> INGENIERIE DE L'ESPACE VALLEEN DU PAYS A3V</t>
  </si>
  <si>
    <t xml:space="preserve"> INGENIERIE ESPACE VALLEEN</t>
  </si>
  <si>
    <t xml:space="preserve"> INGENIERIE ESPACE VALLEEN - ANNEE 2015</t>
  </si>
  <si>
    <t xml:space="preserve"> INGENIERIE ESPACE VALLEEN - ESPACE VALLEEN ARLYSERE</t>
  </si>
  <si>
    <t>Ingénierie Espaces Valléens - Espace Valléen Arlysère.</t>
  </si>
  <si>
    <t xml:space="preserve"> INGENIERIE ESPACE VALLEEN 2015 - ELABORATION DE LA STRATEGIE TOURISTIQUE DU TERRITOIRE</t>
  </si>
  <si>
    <t xml:space="preserve"> INGENIERIE ESPACE VALLEEN CHAMPSAUR &amp; VALGAUDEMAR 2014-2020</t>
  </si>
  <si>
    <t xml:space="preserve">Le Champsaur Valgaudemar est engagé depuis 2007, via les programmes territoriaux sur le massif, dans la définition et la mise en œuvre d'une stratégie de développement économique et touristique. La démarche Espace Valléen 2007-2013 a permis de faire aboutir de nombreux projets structurants pour l'avenir des deux vallées et doit être poursuivie._x000D_
</t>
  </si>
  <si>
    <t xml:space="preserve"> INGENIERIE ESPACE VALLEEN COMMUNAUTE DE COMMUNES PAYS DU MONT BLANC</t>
  </si>
  <si>
    <t xml:space="preserve"> INGENIERIE ESPACE VALLEEN DU BRIANCONNAIS</t>
  </si>
  <si>
    <t xml:space="preserve">Ingénierie Espace Valléen du Briançonnais_x000D_
</t>
  </si>
  <si>
    <t xml:space="preserve"> INGENIERIE ESPACE VALLEEN HAUTE MAURIENNE VANOISE - ANNEE 2015</t>
  </si>
  <si>
    <t xml:space="preserve"> INGENIERIE ESPACE VALLEEN TERRA MODANA POUR L'ANNEE 2015</t>
  </si>
  <si>
    <t xml:space="preserve"> INGENIERIE ESPACE VALLEEN VERCORS</t>
  </si>
  <si>
    <t xml:space="preserve"> INGENIERIE POUR LA CONSTiTUTION D'UNE CANDIDATURE - ESPACES VALLEENS : "MASSIF DES ARAVIS </t>
  </si>
  <si>
    <t xml:space="preserve"> INGENIERIE POUR LA NOUVELLE GENRATION DES ESPACES VALLEENS - ESPACE VALLEEN DU PAYS DES ECRINS</t>
  </si>
  <si>
    <t xml:space="preserve"> INGENIERIE POUR L'ELABORATION DE LA STRATEGIE DU PROGRAMME "ESPACES VALLEENS" ET DECLINAISON EN PLAN D'ACTION SUR LE TERRITOIRE DU PAYS DIGNOIS ET DE LA COMMUNAUTE DE COMMUNES DU PAYS DE SEYNE (CCPS)</t>
  </si>
  <si>
    <t xml:space="preserve"> INGENIERIE POUR L'ELABORATION D'UNE STRATEGIE DE TERRITOIRE ET DE LA CANDIDATURE "ESPACES VALLEENS"</t>
  </si>
  <si>
    <t xml:space="preserve"> INGENIERIE STRATEGIE ESPACE VALLEEN</t>
  </si>
  <si>
    <t xml:space="preserve"> LE TERRITOIRE DURANCE PROVENCE : UN ESPACE VALLEEN ECO-TOURISTIQUE DYNAMIQUE</t>
  </si>
  <si>
    <t xml:space="preserve"> MAINTIEN DU POSTE DE CHARGE DE MISSION "MONTAGNE"</t>
  </si>
  <si>
    <t xml:space="preserve"> NOUVELLE GENERATION DES ESPACES VALLEENS : INGENIERIE 2015 DU PROGRAMME OPERATIONNEL INTERREGIONAL DES ALPES 2014-2020</t>
  </si>
  <si>
    <t xml:space="preserve"> PROGRAMME DESTINATION ESPACE VALLEEN MASSIF DES BAUGES - INGENIERIE 2015</t>
  </si>
  <si>
    <t xml:space="preserve"> Programme pluriannuel de qualification de l'offre touristique dans les parcs nationaux alpins</t>
  </si>
  <si>
    <t>Projet visant à qualifier l'offre touristique des parcs nationaux alpins.</t>
  </si>
  <si>
    <t xml:space="preserve"> SOUTIEN DE L'INGENIERIE D'ANIMATION DE L'ESPACE VALLEEN CHARTREUSE POUR L'ELABORATION DE SA STRATEGIE DE DESTINATION</t>
  </si>
  <si>
    <t xml:space="preserve"> STRATEGIE DE L'ESPACE VALLEEN "LUBERON-LURE"</t>
  </si>
  <si>
    <t xml:space="preserve"> Valorisation du patrimoine audiovisuel alpin</t>
  </si>
  <si>
    <t>Projet visant à valoriser le patrimoine audiovisuel alpin.</t>
  </si>
  <si>
    <t>MULTI - "Grands Lacs Alpins - Préservation des espèces, milieux, continuités et paysages"</t>
  </si>
  <si>
    <t xml:space="preserve">Projet visant à la préservation des espèces, milieux, continuités et paysages des 5 grands lacs alpins_x000D_
</t>
  </si>
  <si>
    <t>Reconstruire le centre d'élevage de Gypaète barbu pour contribuer au renforcement de la population du massif alpin</t>
  </si>
  <si>
    <t xml:space="preserve">Projet visant à reconstruire le centre d'élevage de Gypaète barbu pour contribuer au renforcement de la population sur le massif alpin_x000D_
</t>
  </si>
  <si>
    <t xml:space="preserve"> (MULTI-PART)  CONSERVATION DE LA FLORE PATRIMONIALE DES ALPES : MISE EN OEUVRE PAR LE RESEAU ALPES-AIN DE CONSERVATION DE LA FLORE</t>
  </si>
  <si>
    <t>Projet visant à améliorer de manière significative le processus d'évaluation régulière de la situation des espèces alpines menacées au moindre coût.</t>
  </si>
  <si>
    <t xml:space="preserve"> (MULTI-PART) LES ALPAGES SENTINELLES : UN DISPOSITIF POUR PRESERVER DURABLEMENT LA BIODIVERSITE DES ALPAGES FACE AUX ENJEUX CLIMATIQUES</t>
  </si>
  <si>
    <t xml:space="preserve">Projet visant à évaluer et mettre en réseau les espaces valléens dans leur dimension de tourisme alpin durable et diversifié_x000D_
</t>
  </si>
  <si>
    <t xml:space="preserve"> BILAN ET AMELIORATION DE LA CONNAISSANCE DE LA BRYOFLORE DES ALPES FRANCAISES, CATALOGUE DE LA BRYOFLORE ET FICHES DE SYNTHESE SUR LES ESPECES D'INTERET COMMUNAUTAIRE</t>
  </si>
  <si>
    <t>Projet visant à mieux connaître la bryoflore alpine pour déterminer l'état de conservation des zones humides et orienter les mesures de protection à prendre.</t>
  </si>
  <si>
    <t xml:space="preserve"> Déclinaison de la Trame Verte et Bleue (TVB) sur le territoire du Parc naturel régional du Verdon</t>
  </si>
  <si>
    <t>Projet visant à décliner la trame verte et bleue sur le territoire du PNRV.</t>
  </si>
  <si>
    <t xml:space="preserve"> DES SEMENCES D'ESPECES SAUVAGES LOCALES POUR LA RESTAURATION D'ESPACES DEGRADES EN MONTAGNE ALPINE</t>
  </si>
  <si>
    <t>Projet visant à développer une méthode de revégétalisation des zones aménagées en montagne à partir des espèces locales à collecter.</t>
  </si>
  <si>
    <t xml:space="preserve">Projet visant à développer des filières locales de récoltes de semences locales en milieu montagnard_x000D_
</t>
  </si>
  <si>
    <t xml:space="preserve">Projet visant à développer des filières de récolte de semences locales en milieu montagnard et restaurer les milieux dégradés alpins_x000D_
</t>
  </si>
  <si>
    <t xml:space="preserve"> LES LACS D'ALTITUDE, SENTINELLES POUR LE SUIVI DES CHANGEMENTS GLOBAUX DES ALPES FRANCAISES</t>
  </si>
  <si>
    <t>Projet visant à faire des lacs d'altitudes des sentinelles des changements globaux dans les alpes françaises.</t>
  </si>
  <si>
    <t xml:space="preserve"> Mise en oeuvre du plan de gestion de la réserve naturelle des Partias et études de faisabilité pour l'extension du périmètre de la RNR</t>
  </si>
  <si>
    <t>Projet visant à mettre en œuvre le plan de gestion de la réserve naturelle régionale des Partias et à envisager son extension.</t>
  </si>
  <si>
    <t xml:space="preserve"> POIA PERDRIX BARTAVELLE DANS LES ALPES</t>
  </si>
  <si>
    <t>Projet visant à cartographier et décrire la perdrix Bartavelle dans les Alpes</t>
  </si>
  <si>
    <t xml:space="preserve"> VERS UNE MEILLEURE EVALUATION DES ESPECES MENACEES, DE LA DIRECTIVE HABITATS, MAL CONNUES OU ORDINAIRES. OPTIMISATION DES PROTOCOLES D'ACQUISITION DE DONNEES FLORE SUR LE MASSIF ALPIN FRANCAIS POUR UNE MEILLEURE CONSERVATION</t>
  </si>
  <si>
    <t xml:space="preserve"> - Achat d'un séchoir sous vide</t>
  </si>
  <si>
    <t xml:space="preserve">L'objectif de la scierie est de commercialiser un bois sec certifié bois des alpes avec ses partenaires, de pallier au surcout de mobilisation des bois alpins et d'innover dans la mise en œuvre._x000D_
-Fournir le groupement d'entreprise de la filière bois Alp Lignum pour lequel la scierie est un acteur_x000D_
-Fournir le site de e-commerce Presto Bois_x000D_
-Commercialiser en direct depuis la scierie avec l'aménagement du site_x000D_
_x000D_
</t>
  </si>
  <si>
    <t xml:space="preserve"> - Développement de la certification Bois des Alpes - Animation 2015 - 2016</t>
  </si>
  <si>
    <t xml:space="preserve">Développement de la certification Bois des Alpes - Animation 2015 - 2016_x000D_
</t>
  </si>
  <si>
    <t xml:space="preserve"> - Développement de l'activité en "Bois des Alpes"</t>
  </si>
  <si>
    <t xml:space="preserve">Augmenter l'approvisionnement en Bois des Alpes_x000D_
</t>
  </si>
  <si>
    <t xml:space="preserve"> - INVESTISSEMENT POUR L'OPTIMISATION DES SCIAGES BOIS DES ALPES</t>
  </si>
  <si>
    <t>Investissement pour l'optimisation des sciages BOIS DES ALPES</t>
  </si>
  <si>
    <t xml:space="preserve"> - Modernisation de l'outil de production</t>
  </si>
  <si>
    <t>Modernisation de l'outil de production</t>
  </si>
  <si>
    <t xml:space="preserve"> - Modernisation de l'outil de transformation et création d'une ligne de production</t>
  </si>
  <si>
    <t xml:space="preserve"> - Structuration et développement d'une offre de bois local certifié en Pays de Savoie – mutualisation et renforcement réciproque des démarches collectives Bois Qualité Savoie et Bois des Alpes</t>
  </si>
  <si>
    <t xml:space="preserve">Structuration et développement d'une offre de bois local certifié en Pays de Savoie – mutualisation et renforcement réciproque des démarches collectives Bois Qualité Savoie et Bois des Alpes_x000D_
</t>
  </si>
  <si>
    <t>- Modernisation de la scierie EYMARD et développement d'une offre bois construction certifiée "Bois des Alpes"</t>
  </si>
  <si>
    <t xml:space="preserve">Projet visant à moderniser la scierie et à développer une offre bois construction Bois des Alpes_x000D_
</t>
  </si>
  <si>
    <t xml:space="preserve">ADAPT (Accompagner un Diagnostic pArtagé pour un Plan d'action de résilience des Territoires alpins), WP1 du méta-projet intitulé Co-RESTART </t>
  </si>
  <si>
    <t>Projet ADAPT (Accompagner un Diagnostic pArtagé pour un Plan d'action de résilience des Territoires alpins) c'est à dire construire des outils de diagnostic de résilience adaptés, faisant le lien entre la gestion des risques et le développement territorial, pour déboucher sur des stratégies concrètes d'adaptation et de gestion intégrée des risques naturels (GIRN) qui soient intégrées dans une dynamique de développement territorial durable – WP1 du méta-projet CoRESTART (Co-construire la RESilience des Territoires Alpins face aux Risques naTurels dans un contexte de changement climatique) porté par quatre laboratoires</t>
  </si>
  <si>
    <t xml:space="preserve">CORESTART WP4 - Les SMArtphones et les Réseaux Sociaux numériques, des leviers pour accroître la résilience dans les régions Rhône-Alpes et PACA </t>
  </si>
  <si>
    <t xml:space="preserve">Le projet SMARS (WP4 du méta-projet CORESTART) se focalise sur les Smartphones et les Réseaux Sociaux Numériques (RSN) qui pourraient accroître la résilience face aux risques naturels et qui pourraient compléter, de manière positive, l'ensemble des dispositifs préventifs existants, notamment grâce à la dynamique des contenus partagés et aux interactions dont ils sont le support._x000D_
_x000D_
</t>
  </si>
  <si>
    <t>CORESTART-WP2  - COMMUNICARE (Communiquer et Organiser des stratégies coMMUNes pour l'implication du publIC A propos des RisquES)</t>
  </si>
  <si>
    <t>Le projet « COMMUNICARE » (Communiquer et Organiser des stratégies COMMUNes pour l'Implication du publiC A propos des RisquEs) vise à établir un diagnostic des stratégies de communication mobilisées pour sensibiliser, prévenir, agir auprès des populations sur les risques liés à leur territoire. Il s'agit du WP2 du méta-projet CORESTART (CO-Construire la REsilience des Territoires Alpins face aux Risques dits naTurels dans un contexte de changement climatique).</t>
  </si>
  <si>
    <t>CORESTART-WP3 : CO-construire la RESilience des Territoires Alpins face aux Risques dits naTurels dans un contexte de changement climatique – I²PRI (protocoles alternatifs d'évaluation de l'Impact de l'Information Préventive sur les RIsques)</t>
  </si>
  <si>
    <t>Le projet I²PRI (protocoles alternatifs d'évaluation de l'impact de l'Information Préventive sur les Risques) se focalise sur les outils d'évaluation des actions d'information préventive qui pourraient accroître la résilience face aux risques naturels. Il s'agit du WP3 du méta-projet CORESTART (CO-Construire la REsilience des Territoires Alpins face aux Risques dits naTurels dans un contexte de changement climatique).</t>
  </si>
  <si>
    <t>Mise au point d'un système d'instrumentation de mouvements de terrain pour l'aide à la décision dans les territoires de montagne (SIMOTER 1)</t>
  </si>
  <si>
    <t>SIMOTER 1 : Mise au point d'un Système d'instrumentation de mouvements de terrain pour l'aide à la décision dans les territoires de montagne</t>
  </si>
  <si>
    <t>Territoire Alpin de Gestion Intégrée des Risques Naturels de la Communauté de Communes de la Vallée de Chamonix Mont-Blanc (TAGIRN CCVCMB)</t>
  </si>
  <si>
    <t>Valorisation du service écosystémique de protection pare-risques des écosystèmes forestiers du PArc Naturel Régional des Baronnies ProvençaLes : VERTICAL</t>
  </si>
  <si>
    <t>VERTICAL : Valorisation du service écosystémique de protection pare-risques des écosystèmes forestiers : cartographie et Valorisation dans l'intElligence territoRiale du service de proTection pare-rIsques rocheux des éCosystèmes forestiers du PArc Naturel Régional des Baronnies ProvençaLes</t>
  </si>
  <si>
    <t>Accroître l'offre en mélèze et pin sec certifiée Bois des Alpes pour les constructeurs alpins</t>
  </si>
  <si>
    <t>Installation d'un séchoir de plus grande longueur que l'actuel pour sécher les sciages de mélèze (pour la construction) et de pin (pour la menuiserie) afin de répondre aux critères Bois des Alpes et d'y consacrer l'essentiel de sa production par l'entreprise alpine Queyrassine du Bois, sur la commune de Château-Ville-Vieille (Alpes du Sud, Département des Hautes-Alpes).</t>
  </si>
  <si>
    <t>Accroitre l'offre et la qualité du bois de construction certifié Bois des Alpes</t>
  </si>
  <si>
    <t>La Scierie Jean Felisaz et Fils remplace sa ligne de délignage obsolète par une ligne de délignage et triage automatisée plus performante et qualitative, en lien avec sa démarche de certification Bois des Alpes.</t>
  </si>
  <si>
    <t>Accroitre l'utilisation du bois et améliorer la qualité constructive certifié Bois des Alpes.</t>
  </si>
  <si>
    <t>La SARL Chalets Garnier développe son appareil productif à travers l'achat d'une ligne de sciage, d'un séchoir et d'une raboteuse, ce qui lui permettra d'être une des seules entreprises alpines à pouvoir réaliser de façon semi-industrielle des chalets en charpente traditionnelle de mélèze, et répondre ainsi à un marché en développement.</t>
  </si>
  <si>
    <t>Action 3181 du Plan d'action de l'Espace valléen Vercors - promotion de la destination Inspiration Vercors / Actions de communication Inspiration Vercors</t>
  </si>
  <si>
    <t xml:space="preserve">Développement de la marque de territoire « Inspiration Vercors », cadre de référence des opérations de promotion collectives, par le biais d'opérations de promotion menée par Vercors Tourisme (1ère phase de l'autonomisation du programme 2016, 2017 et 2018)._x000D_
</t>
  </si>
  <si>
    <t>Action 8.1 - conforter l'offre de découverte de l'art baroque et du patrimoine religieux  - opération 1 : créer des médias de visite en autonomie</t>
  </si>
  <si>
    <t xml:space="preserve"> Le projet vise à mettre en valeur les églises baroques et les patrimoines religieux et architecturaux remarquables du territoire de la Communauté de Communes Pays du Mont-Blanc (CCPMB), via la création de médias de visite en autonomie : outils numériques et livrets de visite. Sont concernées les églises des communes de Combloux (église baroque de St Nicolas), Megève (église Saint-Jean-Baptiste) et Passy (église Notre-Dame-de-Toute-Grâce au Plateau d'Assy), sur le modèle de l'église de Cordon.</t>
  </si>
  <si>
    <t>Action de valorisation patrimoniale et touristique du site emblématique de la Citadelle</t>
  </si>
  <si>
    <t xml:space="preserve">Le projet porte sur la réalisation de travaux de valorisation de la Citadelle de la commune de Forcalquier (rénovation du carillon, de la calade Saint-Mary et de la tour de l'Evêque). </t>
  </si>
  <si>
    <t>Adaptation des habitats rocheux périglaciaires alpins dans un contexte de changement climatique (ROC-VEG)</t>
  </si>
  <si>
    <t>Le projet consiste à mettre en place un dispositif de suivi de l'évolution d'habitats rocheux périglaciaires emblématiques des Alpes françaises dans un objectif de production, de gestion et de diffusion de connaissances pluridisciplinaires améliorées et approfondies de l'adaptation de la végétation de ces milieux aux changements climatiques actuels.</t>
  </si>
  <si>
    <t>Alpages Sentinelles - Un espace de dialogue pour anticiper l'impact du changement climatique sur la biodiversité des alpages et sur les pratiques agropastorales</t>
  </si>
  <si>
    <t>Les alpages sont des milieux à fort enjeu pour la conservation de la biodiversité emblématique et d'intérêt communautaire à l'échelle des Alpes françaises. Façonnés notamment par les activités pastorales, ils subissent les effets des changements climatiques, dont l'intensité et la fréquence devraient s'accentuer dans les décennies à venir. Dans ce contexte, pour anticiper les phénomènes qui pourraient dégrader les milieux d'alpages et la biodiversité associée, il apparaît nécessaire de comprendre les interactions entre les conditions climatiques, les végétations d'altitude et leur évolution, les modes de conduite pastorale , et les dynamiques de déprise agricole._x000D_
Le projet « Alpages sentinelles », né dans le Parc National des Ecrins suite aux épisodes de sécheresse des années 2000, vise à renseigner, à comprendre et à anticiper les effets du changement climatique en alpage. Croisant des objectifs scientifiques d'observatoire de long terme et de développement territorial, il constitue un espace de concertation unique à l'échelle des Alpes autour des questions agro-pastorales._x000D_
Le projet financé par le POIA permettra de renforcer et d'élargir les avancées scientifiques et techniques réalisées par le programme au cours de ses 10 premières années d'existence et aura pour enjeu d'accroître la diffusion de ses avancées. Il visera à produire des outils opérationnels pour les acteurs pastoraux et les territoires, et assurera la coordination scientifique et technique du dispositif.</t>
  </si>
  <si>
    <t>Alpes en jardin</t>
  </si>
  <si>
    <t>Le projet Alpes en jardin propose de valoriser le Jardin alpin de Gap-Charance, nouvellement créé, afin d'en faire un lieu d'accueil reconnu du public en saison estivale et mi-saison. Situé à proximité directe de la commune de Gap, aisément accessible, il propose un accès facilité aux milieux naturels des Alpes, favorise leur découverte et valorisation auprès d'un large public.</t>
  </si>
  <si>
    <t>AMELIORATION DE MISE EN TOURISME DE L ECOMUSEE DU CHEMINOT VEYNOIS</t>
  </si>
  <si>
    <t>L'opération consiste à améliorer l'attractivité de l'Ecomusée du cheminot Veynois afin de le repositionner dans l'offre touristique et culturelle du territoire.</t>
  </si>
  <si>
    <t>Aménagement des aires d'embarquement et de débarquement pour les activités d'eau-vive dans le Verdon. Phase 2 = travaux</t>
  </si>
  <si>
    <t xml:space="preserve">Le projet prévoit la réalisation d'aménagements de 4 sites d'embarquements / débarquements pour les activités d'eau-vive dans le Parc Naturel Régional du Verdon, fortement fréquenté. Il vise à apporter des solutions durables de gestion et d'amélioration des conditions d'accès. </t>
  </si>
  <si>
    <t>AMENAGEMENT DES RIVES DU CHARMAIX - STATION DE VALFREJUS</t>
  </si>
  <si>
    <t>Dans le cadre de la stratégie d'amélioration de l'offre estivale sur l'Espace Valléen Haute Maurienne Vanoise, le projet prévoit l'aménagement des rives du Charmaix afin de proposer une zone de loisirs aqualudique outdoor qualitative et sécurisée parfaitement intégrée à l'environnement paysager en s'appuyant au maximum sur les ressources naturelles du secteur.</t>
  </si>
  <si>
    <t>Aménagement du col des Guérins</t>
  </si>
  <si>
    <t xml:space="preserve">L'opération porte sur l'aménagement du Col des Guérins sur la commune de Sigoyer, avec la création d'équipements  de loisirs, de stationnement et la maison du col. </t>
  </si>
  <si>
    <t xml:space="preserve">AMÉNAGEMENT DU PARC DE LOISIRS ET NATURE BASE DE LOISIRS DES MARRES </t>
  </si>
  <si>
    <t>L'opération porte sur l'aménagement du plan d'eau des Marres sur la commune de Sisteron avec la création de structures de loisirs, de signalétiques d'informations sur le patrimoine naturel et culturel et d'un cheminement piéton.</t>
  </si>
  <si>
    <t>Aménagement du site des falaises du Baouroux</t>
  </si>
  <si>
    <t>Structuration et valorisation des sites du Baouroux et du vieux Séranon afin de créer un produit éco-touristique de découverte du paysage du patrimoine et du milieu naturel.</t>
  </si>
  <si>
    <t>Amenagement et mise en tourisme du site sommital de la Croix de Chamrousse</t>
  </si>
  <si>
    <t xml:space="preserve">Le projet vise la mise en scène du paysage  du site sommital de la Croix de Chamrousse, en organisant la circulation à travers quatre cheminements, permettant chacun, d'accéder à un équipement aménagé à vocation touristique et pédagogique. </t>
  </si>
  <si>
    <t>Aménagement et requalification paysagère du col d'Izoard</t>
  </si>
  <si>
    <t>Cette opération vise  la requalification globale du col de l'Izoard classé "grand site" par le Département des Hautes-Alpes et plus particulièrement, la rénovation et réintégration  dans son milieu naturel du bâtiment situé au somment et la canalisation des flux touristiques pour limiter les impacts liés à la forte fréquentation estivale sur le milieu naturel.</t>
  </si>
  <si>
    <t>Aménagement et valorisation des gorges d'Ubrieux</t>
  </si>
  <si>
    <t xml:space="preserve">L'opération consiste dans l'aménagement et la valorisation d'un site naturel et touristique dans des gorges d'Ubrieux sur la commune de Buis-les-Baronnies. </t>
  </si>
  <si>
    <t>Aménagement et valorisation du Chemin du Petit Bonheur</t>
  </si>
  <si>
    <t>Le projet d'aménagement et de valorisation du Chemin du Petit Bonheur, itinéraire de Grande Randonnée (GR) situé  sur la Communauté de communes Haute Maurienne Vanoise, consiste à concevoir un nouveau produit touristique, original et innovant, en phase avec les attentes actuelles des clientèles touristiques.</t>
  </si>
  <si>
    <t>Aménagement intra-muros et valorisation du château de Gilette/Stratégie Espace Valléen des Préalpes d'Azur</t>
  </si>
  <si>
    <t xml:space="preserve">Gilette est un village perché dominant la confluence de l'Estéron et du Var, porte d'entrée du Parc Naturel Régional des Préalpes d'azur. Le projet vise la réouverture au public de la forteresse médiévale de Gilette, édifice en nid d'aigle inscrit au titre des monuments historiques. Il consistera en la réalisation des aménagements réversibles qui s'intègrent dans l'ensemble du site et la mise en valeur du patrimoine majeur qu'il constitue selon plusieurs approches : histoire, cartographie, géographie de la vallée, biodiversité et paysages, approches sensibles. </t>
  </si>
  <si>
    <t>ANIMATION 2016 2017  2018 2 ESPACE VALLEEN PAYS S.U.D</t>
  </si>
  <si>
    <t>Animation de la stratégie Espace Valléen et accompagnement de la mise en place de la gouvernance de la destination Chartreuse </t>
  </si>
  <si>
    <t xml:space="preserve">Animation de la stratégie Espace Valléen et accompagnement de la mise en place de la gouvernance de la destination Chartreuse _x000D_
_x000D_
Le projet consiste à financer le poste du chef de projet Espace Valléen qui sera mobilisé à 100 %, soit un ETP, pendant 3 ans, sur l'animation de l'Espace Valléen « Destination Chartreuse »._x000D_
_x000D_
_x000D_
</t>
  </si>
  <si>
    <t>ANIMATION DU PLAN D ACTIONS PLURIANNUEL</t>
  </si>
  <si>
    <t>Animation du plan d'actions pluriannuel de la Maison du tourisme du Champsaur et Valgaudemar 2016-2017-2018</t>
  </si>
  <si>
    <t>Animation du plan d'action pluriannuel (2016-2018) de l'Espace Valléen des Aravis</t>
  </si>
  <si>
    <t>Animation du programme Espace valléen Tarentaise 2017-2018</t>
  </si>
  <si>
    <t>L'Assemblée du Pays Tarentaise Vanoise (APTV), syndicat mixte, est la structure retenue pour porter le programme Espace valléen sur la vallée de la Tarentaise. L'opération porte sur l'ingénierie dédiée à la mise en œuvre de la stratégie et du plan d'actions du territoire pour la période 2017-2018. Elle intègre un chef de projet à temps plein avec des frais de déplacement, une dépense de prestation de service et des dépenses de communication.</t>
  </si>
  <si>
    <t>animation et capitalisation du réseau des espaces valléns du massif des alpes</t>
  </si>
  <si>
    <t>L'opération vise à assurer l'animation du réseau des espaces valléens du Massif des Alpes afin de garantir l'efficience du dispositif et le bon déroulement des actions prévues dans les programmes, en facilitant les transferts de connaissances, d'expériences et de savoir-faire.</t>
  </si>
  <si>
    <t>Animation et pilotage du plan d'actions de la stratégie Espace Valléen Vercors</t>
  </si>
  <si>
    <t xml:space="preserve">Après avoir réalisé l'ingénierie pour l'élaboration de la stratégie et du programme d'action en 2015, les années 2016/2017 /2018  vont être consacrées à la mise en œuvre opérationnelle du programme d'actions 2014-2020. Le Chef de projet de l'espace valléen reste le pilier indispensable au bon déroulement de ce programme d'action._x000D_
Parallèlement, le parc du Vercors souhaite se doter d'un module d'évaluation du programme d'actions qui sera  _x000D_
« greffé » sur son logiciel de suivi financier PGF (plateforme de gestion financière) afin de pouvoir répondre aux attentes des partenaires financiers en termes de suivi et d'évaluation._x000D_
Le Syndicat mixte du Parc naturel régional du Vercors, répond donc par ce dossier à l'appel à propositions 2016, Programme Opérationnel Interrégional FEDER du Massif « Actions Espaces Valléens » afin de solliciter une aide pour le financement du poste de chef de projet de l'espace valléen pour 3 ans et le développement d'un module d'évaluation en année 1._x000D_
Pour mener à bien cette mission et tenant compte de la taille de l'espace valléen Vercors (85 communes et 10 Communautés de communes), le chef de projet se consacrera à plein temps aux missions définies dans le profil de poste joint en annexe, Il interviendra sur son territoire et en contribution collective à l'échelle du Massif Alpin au sein du réseau interrégional des Espaces valléens. </t>
  </si>
  <si>
    <t>ASSEOIR LA QUALITE, L'IDENTITE ET LA LISIBILITE DES PRODUITS, SERVICES ET SAVOIR-FAIRE LOCAUX A TRAVERS UNE MARQUE / UN RESEAU DE TERRITOIRE : SAVEURS DES ARAVIS</t>
  </si>
  <si>
    <t>_x000D_
Asseoir la qualité, l'identité et la lisibilité des produits, services et savoir-faire locaux à travers une marque/ réseau de territoire : Saveur des Aravis</t>
  </si>
  <si>
    <t>Assistance à la prévision des risques hydrométéologiques et mise à disposition d'un outil d'alerte des populations</t>
  </si>
  <si>
    <t xml:space="preserve">Le Syndicat mixte pour les inondations, l'aménagement et la gestion de l'eau (SMIAGE )  MARALPIN a été créé le 1er janvier 2017 dans une démarche de mutualisation des moyens à mettre en œuvre pour améliorer la prévision, la gestion du risques inondation, mais également l'observation et le suivi des ressources en eau stratégiques pour le territoire. Parmi les actions engagées, le projet vise, au moyen d'un marché public sur une période de 4 ans, de confier à des prestataires spécialisés, deux missions principales :_x000D_
- la conception d'un outil de supervision global et la mise à disposition un service de conseil et d'appui (7/7 24/24) en cas d'événement majeur. _x000D_
- la conception d'un outil d'alerte des populations et son déploiement auprès des communes volontaires. </t>
  </si>
  <si>
    <t xml:space="preserve">Au fil de la Bourne </t>
  </si>
  <si>
    <t xml:space="preserve">Au cœur du Parc Naturel Régional du Vercors, la Communauté de Saint-Marcellin Vercors Isère porte le projet d'un itinéraire prestigieux et vertigineux de 28 km, qui suivra la rivière de la Bourne de Saint-Nazaire en Royans à Rencurel, qui fera la jonction avec le Nord du Vercors et qui valorisera tous les éléments patrimoniaux naturels et culturels de ce site majestueux que sont les Gorges de la Bourne. L'action soutenue par le POIA consiste à financer les travaux de création ou de rénovation sur les différents tronçons du sentier ainsi que le plan et les équipements de signalisation et d'interprétation des panoramas et fenêtres paysagères, des sites et bâtiments remarquables présents sur le parcours et à proximité. </t>
  </si>
  <si>
    <t>AXE1OS1 - ANIMATION DU PLAN D'ACTIONS DE LA STRATEGIE ESPACE VALLEEN</t>
  </si>
  <si>
    <t>ACCUEIL NUMERIQUE ET MOBILITE TOURISTIQUE EN PAYS DIGNOIS</t>
  </si>
  <si>
    <t>Le projet consiste à moderniser les outils numériques de promotion touristique en associant les prestataires individuels et les lieux d'accueil répartis sur le territoire du Pays Dignois. A ce titre, l'office de tourisme a défini les actions suivantes :_x000D_
1)	Produire un contenu de qualité_x000D_
2)	Rejoindre le réseau APIDAE (ex SITRA)*_x000D_
3)	Refondre ses sites web_x000D_
4)	Sensibiliser et accompagner les professionnels du tourisme à l'optimisation de leur utilisation des nouvelles technologies_x000D_
5)	Animer le projet</t>
  </si>
  <si>
    <t>GESTION ET GOUVERNANCE DE LA MARQUE INSPIRATION VERCORS</t>
  </si>
  <si>
    <t>Déployer et consolider la marque de territoire « Inspiration Vercors » en interne, et autonomiser le modèle économique d'une organisation pérenne pour la promotion touristique de la destination.</t>
  </si>
  <si>
    <t>INGENIERIE DE MISE EN OEUVRE DU PLAN D'ACTION ESPACE VALLEEN</t>
  </si>
  <si>
    <t>Ingénierie de mise en œuvre du plan d'action espace valléen</t>
  </si>
  <si>
    <t>INGENIERIE ESPACE VALLEEN - ANIMATION DE LA STRATEGIE ET SA DECLINAISON EN PLANS D'ACTIONS PLUTIANNUELS</t>
  </si>
  <si>
    <t>projet visant à élaborer une stratégie de territoire et un plan d'actions pluriannuel à visée de développement local</t>
  </si>
  <si>
    <t>INGENIERIE PLURIANNUELLE ESPACE VALLEEN DU PARC NATUREL REGIONAL DES PREALPES D'AZUR 2016-2018</t>
  </si>
  <si>
    <t>Ingénierie pluriannuel Espace Valléen du Parc Naturel Régional des Préalpes d'azur 2016-2018</t>
  </si>
  <si>
    <t>PERMARISK - RISQUES LIES AU PERMAFROST DE MONTAGNE ET A SA DEGRADATION</t>
  </si>
  <si>
    <t xml:space="preserve">Le projet PermaRisk vise à donner une cartographie à l'échelle du Massif des Alpes françaises de la distribution du permafrost et des sites potentiellement à risque, puis proposer des mesures de gestion co-construites avec les partenaires opérationnels. </t>
  </si>
  <si>
    <t>CARE : Cueillette Alpine ResponsablE</t>
  </si>
  <si>
    <t>Le marché des substances d'origine végétale, destinées principalement aux secteurs de l'agroalimentaire, de la pharmacie et de la cosmétique, connaît ces dernières années un essor significatif en Europe et dans le Monde. Si ces ingrédients sont obtenus principalement à partir de ressources agricoles, une part non négligeable provient de la cueillette de ressources végétales sauvages._x000D_
_x000D_
Si la cueillette se pratique sur l'ensemble du territoire national, les principales zones se situent dans les massifs montagneux connus pour la richesse de leur biodiversité. A ces prélèvements, s'ajoutent également ceux des habitants et des nombreux touristes fréquentant les massifs._x000D_
_x000D_
Cette réalité demeure souvent méconnue et sous-estimée des pouvoirs publics et des gestionnaires des espaces naturels. La situation est d'autant plus paradoxale que certaines stratégies industrielles d'approvisionnement en plantes peuvent placer la flore alpine au coeur d'une véritable spéculation. _x000D_
_x000D_
Face à la pression exercée sur la biodiversité, il convient donc de s'intéresser aux activités de cueillette sur le massif alpin et de s'interroger sur l'impact de ces prélèvements sur les populations d'espèces. _x000D_
Le projet CARE entend ainsi établir un état des lieux précis de la cueillette. En ce sens, il constitue le point de départ pour l'adoption de mesures de protection de la flore alpine. Mais le projet va plus loin et vise également à sensibiliser l'ensemble des acteurs à la protection de la biodiversité.</t>
  </si>
  <si>
    <t>Chargé d'animation numérique pour une valorisation et une commercialisation numérique de la destination</t>
  </si>
  <si>
    <t>Mutualiser, à l'échelle de la destination Chartreuse, un poste de chargé d'animation numérique pour une valorisation et une commercialisation numérique de la destination</t>
  </si>
  <si>
    <t>CIRCUIT DE DECOUVERTE DU PATRIMOINE NATUREL ET DE LA BIODIVERSITE DE LA VALLEE DU JABRON</t>
  </si>
  <si>
    <t xml:space="preserve">Le projet porte sur la création d'un circuit de découverte du patrimoine naturel et de la biodiversité de la Vallée du Jabron avec l'aménagement de sentiers  valorisant  la biodiversité locale. </t>
  </si>
  <si>
    <t>CLIMB + - Impact du changement climatique sur la biodiversité de montagne</t>
  </si>
  <si>
    <t xml:space="preserve">Les conséquences du changement climatique sont déjà visibles à l'échelle des paysages alpins : recul des glaciers créant de nouvelles zones de végétation, remontée des espèces en altitude, décalage des saisons de végétation et diminution des populations de certaines espèces typiquement alpines face à la mutation ou disparition rapides de leurs habitats. Or, les sociétés et économies alpines reposent sur des services, dits « écosystémiques », fournis gratuitement par les paysages alpins : le tourisme de nature et hivernal, le pastoralisme, la protection contre les risques, ou la richesse de la biodiversité patrimoniale par exemple dépendent de l'état des paysages et milieu naturels et des paramètres climatiques. Le projet CLIMB+ souhaite suivre et caractériser les évolutions des habitats, leur dynamique et leurs interactions avec la faune, pour les porter à connaissance des décideurs. Ceux-ci doivent en effet gérer de manière informée les services « écosystémiques » qui dépendent de l'état de ces habitats et paysages. Il n'existe pas dans les Alpes de système uniformisé et à large échelle de suivi de long-terme des écosystèmes. Pour y pallier, le projet CLIMB+ alimentera en méthodes et résultats les décideurs, espaces protégés et équipes scientifiques à travers la Zone Atelier Alpes(ZAA) qui réunit déjà parcs nationaux et régionaux, réserves, et chercheurs pour un suivi de long terme des « socio-écosystèmes » de montagne. _x000D_
</t>
  </si>
  <si>
    <t>Communauté de Communes de la Vallée de Chamonix-Mont-Blanc	Animation Espace Valléen Vallée de Chamonix-Mont-Blanc</t>
  </si>
  <si>
    <t>L'animation de l'Espace Valléen a pour objet de faciliter la conduite du projet touristique défini par la Communauté de Communes de la Vallée de Chamonix Mont Blanc en mobilisant les acteurs concernés, élus et services techniques, en coordonnant et en suivant la mise en oeuvre des opérations incluses au plan d'actions défini et pour lesquels des fonds sont levés auprès de personnes publiques. La CCVCMB vise à travers cette stratégie à à valoriser et renforcer l'attractivité du patrimoine présent dans la Vallée par une offre cohérente, diversifiée, ancrée sur les atouts naturels et culturels du territoire et ce, dans une logique de développement durable.</t>
  </si>
  <si>
    <t>Comprendre pour préserver - Utilisation de la trame verte par les chauves-souris forestières des Alpes françaises</t>
  </si>
  <si>
    <t>Les chauves-souris sont des espèces particulièrement mal connues et menacées. Dans les Alpes, l'enjeu forestier est majeur, la majorité des espèces accomplissant des étapes capitales de leur cycle de vie au sein des milieux boisés._x000D_
_x000D_
Porté par l'Office national des forêts, le projet consistera à mener des études permettant de cartographier les zones d'activités quotidiennes des chauves-souris au sein de la trame verte et d'identifier leurs gîtes arboricoles. _x000D_
Il sera ainsi possible de dégager des mesures favorables à leur conservation, et des recommandations pour une gestion adaptée afin de rendre le paysage forestier plus fonctionnel vis-à-vis des chiroptères.</t>
  </si>
  <si>
    <t>CRÉATION DE LA MAISON DE L'ABEILLE NOIRE ET DE LA NATURE - SCÉNOGRAPHIE</t>
  </si>
  <si>
    <t xml:space="preserve">L'opération concerne la création de la Maison de l'abeille noire et de la nature sur le site des Bruyères sur la commune de Les Belleville. L'espace sera composé d'un espace scénographique pédagogique et moderne de découverte autour de l'abeille noire, abritant une ruche vivante et d'un espace  dédié à des expositions temporaires sur les thématiques de la biodiversité._x000D_
</t>
  </si>
  <si>
    <t>Création de l'Espace Montagne &amp; Olympisme</t>
  </si>
  <si>
    <t>Le projet porte sur la création de l'Espace Montagne &amp; Olympisme sur la commune d'Alberville.  Il s'agira d'un lieu mémoire des jeux olympiques de 1992 en tant que moteur de développement territorial mais surtout d'un lieu de promotion des destinations de l'espace valléen,  de son patrimoine et des activités de pleine nature.</t>
  </si>
  <si>
    <t>Création d'un itinéraire "mobilités douces" de valorisation de l'ancienne voie du tramway entre Grenoble et Saint-Nizier-du-Moucherotte</t>
  </si>
  <si>
    <t xml:space="preserve">Le projet consiste à valoriser l'ancienne voie de tramway, exploitée jusqu'en 1951, reliant Grenoble à St Nizier du Moucherotte sur une distance de 20,6 km. Celle-ci permettait ensuite de rejoindre Villard-de-Lans, via Lans-en-Vercors. Aujourd'hui, le cheminement subsiste et le tracé de l'ancienne voie du tram a été réhabilité en 2012 pour devenir un itinéraire agréable pour les randonneurs, les promeneurs, les VTTistes et les cavaliers en liaison avec la Grande Traversée du Vercors. Un balisage spécifique relie la gare de Grenoble à Saint-Nizier du Moucherotte en empruntant l'ancienne voie du tram._x000D_
La valorisation de cet itinéraire à destination d'excursionnistes et de touristes permettra de créer un ascenseur valléen et de renforcer le lien entre la Métropole et la montagne. Il permettra la création d'un nouveau produit touristique, notamment du tourisme vert avec la possibilité de parcours en itinérance depuis le pôle d'échange qu'est la Métropole grâce à un partenariat étroit avec le Parc Naturel Régional du Vercors (PNRV) et la Communauté de Commune du Massif du Vercors (CCMV)._x000D_
Ces 3 institutions souhaitent, en effet, construire un projet global de valorisation de cet itinéraire en se basant sur son potentiel historique et patrimonial et mettant mieux en évidence le rôle de l'ancienne voie du tramway autour des mobilités d'hier et d'aujourd'hui. </t>
  </si>
  <si>
    <t>Création d'un itinéraire cyclable en fond de vallée (tranche 1)</t>
  </si>
  <si>
    <t>Le projet consiste en la création du premier tronçon de 2,5 km, reliant le secteur de Moûtiers et celui d'Aigueblanche, d'un itinéraire cyclable d'environ 12 km, en fond de vallée de la Tarentaise.</t>
  </si>
  <si>
    <t>Création d'un sentier de découverte audiovisuelle autour des paravalanches de Celliers</t>
  </si>
  <si>
    <t xml:space="preserve">Création d'un sentier de découverte audiovisuelle autour des paravalanches de Celliers_x000D_
</t>
  </si>
  <si>
    <t>Création d'une unité industrielle de sciage Bois des Alpes</t>
  </si>
  <si>
    <t>Le projet porté par la scierie de Savoie LAPIERRE ET MARTIN concerne d'une part l'installation d'un parc à grumes capable de traiter les 150 000 m3 envisagés, d'une ligne complète de sciage canter circulaire ainsi que du système de tri pour la valorisation des connexes au sein des ateliers, le tout pour un montant prévisionnel de 6 150 000 €. Au terme de ce développement, la SCIERIE DE SAVOIE LAPIERRE ET MARTIN comptera parmi les dix plus gros acteurs du marché français du sciage. Cette position nationale lui assurera ainsi ses référencements actuels, mais lui permettra aussi d'espérer développer de nouveaux réseaux tant en France qu'à l'export.  Ce projet s'inscrit ainsi en plein dans le cadre des attentes du marché et son appartenance à la démarche BOIS DES ALPES va contribuer à lever un certain nombre de freins à l'utilisation du bois régional par les entreprises du secteur de la construction.</t>
  </si>
  <si>
    <t xml:space="preserve">De la connaissance scientifique à la Gestion intégrée des Risques rOcheux dans le territoire de Grenoble-Alpes métropole : GROG </t>
  </si>
  <si>
    <t>Le risque rocheux est un enjeu majeur dans les Alpes, menaçant des infrastructures critiques et des zones urbanisées. Les secteurs les plus sensibles à ce risque ont fait l'objet de protection spécifique de type génie civil. Sur les autres secteurs, la gestion sylvicole a permis jusqu'alors d'entretenir la forêt et de ce fait de limiter les conséquences de cet aléa. Mais force est de constater que la gestion forestière en montagne est en déclin.  Afin d'éviter les conséquences catastrophiques générées par l'altération, voire la disparition du couvert forestier, il faut avant tout pouvoir localiser les secteurs forestiers qui ont un rôle de protection, ce qui nécessite un zonage cartographique de ce service rendu par les écosystèmes forestiers et la recherche de compromis de gestion des territoires forestiers concernés entre 1) l'adaptation aux changements climatiques et la prévention durable des risques et 2) en cas de multifonctionnalité de ceux-ci. Le projet GROG a donc pour finalité de mobiliser les dernières connaissances scientifiques acquises à l'échelle de l'arc alpin afin de construire, calibrer, tester et déployer opérationnellement, en partenariat avec l'ensemble des acteurs concernés, un modèle statistique pour la cartographie des aléas rocheux et des forêts à fonction de protection pare-risques rocheux. L'ensemble des cartes produites sera utilisé pour développer le volet forestier de la GIRN du territoire de Grenoble-Alpes métropole.</t>
  </si>
  <si>
    <t>Définition de la stratégie touristique de la vallée de la Tarentaise - ingénierie espace valléen 2016</t>
  </si>
  <si>
    <t xml:space="preserve">Définition de la stratégie touristique de la vallée de la Tarentaise - ingénierie espace valléen 2016_x000D_
</t>
  </si>
  <si>
    <t>Définition et mise en oeuvre d'un projet de valorisation des patrimoines identitaires, insolites, bizarres et étonnants</t>
  </si>
  <si>
    <t xml:space="preserve">Le projet consiste à valoriser le patrimoine identitaire, insolite  (l'art baroque, des fortifications d'altitude, des recettes de cuisine, de l'hydroélectricité, des jeux locaux, du patois, des contes et chansons locales, de l'exceptionnelle biodiversité, de curiosités géologiques, etc) à travers un dispositif d'interprétation original et innovant pour créer un nouveau produit touristique, au caractère unique. </t>
  </si>
  <si>
    <t>Déploiement de la certification Bois des Alpes - Action 2018-2020</t>
  </si>
  <si>
    <t>En dix ans d'existence, la certification Bois des Alpes a réussi à convaincre, jusqu'en novembre 2018, 65 entreprises, à s'engager dans ce réseau valorisant le bois local. Cette opération de déploiement de la certification Bois des Alpes – Action 2018 – 2020 vise à développer la production et les services du réseau et d'améliorer la compétitivité de ses membres.</t>
  </si>
  <si>
    <t>Développement de l'offre d'interprétation du patrimoine naturel du Centre de la Nature Montagnarde, à Sallanches</t>
  </si>
  <si>
    <t>Le projet porte sur le développement de l'offre d'interprétation du patrimoine naturel du Centre de la Nature Montagnarde situé dans Château des Rubins sur la commune de Sallanches.  Il vise à valoriser les richesses des milieux d'altitude  autour d'une séquence scénographique expérientielle et ludique, de nouveaux aménagements des salles d'exposition du Château et d'actions de communication digitale.</t>
  </si>
  <si>
    <t>Développement de l'offre Menuiseries en Bois des Alpes</t>
  </si>
  <si>
    <t>La Menuiserie de la Tour, dans les Hautes-Alpes, va réorganiser sa production et réaliser un investissement dans un système d'aspiration, avec l'objectif de devenir la première entreprise du Massif des Alpes à proposer en standard une offre de menuiserie bois certifiée Bois des Alpes.</t>
  </si>
  <si>
    <t>Développement des activités de pleine nature comme support de découverte des patrimoines</t>
  </si>
  <si>
    <t>Fort d'un environnement exceptionnel caractérisé par la présence du Parc National des Ecrins, l'Espace Valléen Champsaur Valgaudemar a su assoir, au cours des 20 dernières années, son positionnement de territoire propice à la pratique des activités de pleine nature. L'offre de découverte du territoire à pied, à vélo, à VTT, en via ferrata, rafting etc. s'est développée et structurée sur l'ensemble du territoire. Aujourd'hui, cette diversification qui est devenue la base de l'attractivité touristique estivale du territoire, nécessite un travail de qualification et de valorisation. Des sites majeurs de pratique doivent être sélectionnés et adaptés aux attentes des nouvelles clientèles, notamment auprès de la cible de clientèle famille/enfant, définie comme prioritaire par la stratégie Espace Valléen 2015-2020. Dans ce cadre, il a été décidé de prioriser l'action sur les filières randonnée (pédestre, VTT, vélo, parcours permanents d'orientation) et les activités verticales.</t>
  </si>
  <si>
    <t>Développement du jardin des tulipes et de la biodiversité du Guillestrois</t>
  </si>
  <si>
    <t xml:space="preserve">L'opération consiste à aménager le jardin conservatoire de la commune de Guillestre pour sauvegarder ses collections de tulipes botaniques et réaliser des opérations de réintroduction-renforcement en sites naturels. </t>
  </si>
  <si>
    <t>Développement d'un Pôle Nature &amp; Patrimoines d'intérêt régional sur le site de Notre Dame de la Gorge, Commune des Contamines Montjoie, Phase I</t>
  </si>
  <si>
    <t xml:space="preserve">Développement d'un Pôle Nature &amp; Patrimoines d'intérêt régional sur le site de Notre Dame de la Gorge, Commune des Contamines Montjoie, Phase I_x000D_
</t>
  </si>
  <si>
    <t>Développement d'une application mobile multithématique à l'échelle du territoire Arlysère et accompagnement à la création de parcours</t>
  </si>
  <si>
    <t>L'action consiste à développer une application mobile multithématique à l'échelle du territoire de l'Arlysère et à y créer  des parcours d'interprétation et de valorisation des patrimoines à travers des activités, principalement de plein air. Les résidents et les touristes pourront ainsi préparer à l'avance ou en direct leur découverte des richesses de l'Arlysère, se guider, disposer de clés de compréhension du territoire et être informés des activités proposés par thème et par localisation.</t>
  </si>
  <si>
    <t>Développement et optimisation du Musée Promenade de Digne-les-Bains _ Phase 2</t>
  </si>
  <si>
    <t xml:space="preserve"> Ce projet vise à améliorer l'accueil du public et le confort de visite au Musée Promenade de Digne-les-Bains par la réhabilitation des quatre principaux sentiers. Les différents travaux entrepris permettront de garantir une bonne qualité de prestations et mieux convenir aux attentes de la clientèle touristique._x000D_
</t>
  </si>
  <si>
    <t>Développer et accroître une nouvelle offre de sciage certifiée Bois des Alpes en modernisant la scierie.</t>
  </si>
  <si>
    <t>Afin de développer son activité et sa production certifiée Bois des Alpes, la scierie Savoldelli investit dans un chariot porte-grumes.</t>
  </si>
  <si>
    <t>Développer la construction durable en bois local certifié Bois des Alpes</t>
  </si>
  <si>
    <t>La Sarl BOULOT est une entreprise familiale créée en 1962  qui a connu plusieurs générations de charpentiers issus de la noble tradition Compagnonique._x000D_
Son siège social est implanté à L'Argentière La-Bessée dans les Hautes-Alpes tout près de Briançon et des stations de sports d'hiver de Puy Saint Vincent, de Serre Chevalier ou de Montgenèvre et des magnifiques régions comme le Queyras et le Pays des Ecrins. L'entreprise Boulot a développé un savoir-faire spécifique dans la construction bois, la construction en ossature bois et poteaux-poutres ce qui répond aux besoins de l'architecture de la vallée, avec une demande des clients sur l'origine et la traçabilité des bois. L'entreprise développe aussi les aménagements intérieurs en bois massif local.  _x000D_
En 2017,l'entreprise a reçu deux récompenses lors du Grand Prix départemental de la construction durable. Le projet de modernisation de l'entreprise passe le développement d'un centre d'usinage qui s'articule sur les acquis de l'entreprise, la notoriété de l'entreprise et la capacité d'accéder aux nouveaux marchés de la construction bois avec les normes énergétiques qui constituent des enjeux importants et l'utilisation de bois local certifié en gestion durable et Bois des Alpes._x000D_
L'entreprise avec son investissement d'une unité de taille automatisée de charpente va dynamiser son offre de bois local et développer de l'emploi sur le territoire.</t>
  </si>
  <si>
    <t>Développer la qualité constructive et accroître l'utilisation de bois d'œuvre en bois local certifié Bois des Alpes avec la modernisation des outils de production</t>
  </si>
  <si>
    <t>Modernisation de l'appareil productif dans le cadre d'un projet de développement du bois construction certifié Bois des Alpes par l'entreprise alpine CGA Le Ratelier, sur la commune de La Roche de Rame (Alpes du Sud, Département des Hautes-Alpes).</t>
  </si>
  <si>
    <t>Développer une offre bois local en construction et aménagement intérieur certifiée Bois des Alpes</t>
  </si>
  <si>
    <t xml:space="preserve">L'entreprise Sarl John Sauvajon a inscrit l'usage du bois local dans ses pratiques depuis son démarrage, elle achète ses bois essentiellement dans le Vercors et en Isère, assure depuis son atelier à Corrençon, le sciage et la taille à partir d'unité manuelle et le séchage. La construction en bois local a permis à l'entreprise de remporter en 2019 « Les Trophées du Bois » pour la Laiterie du Vercors, un exemple pour ses capacités d'innovation et la qualité de construction. Aujourd'hui le matériel de sciage et de taille manuelle nécessitent de nombreuses manipulations et ne sont plus adaptées aux productions nécessaires. L'entreprise souhaite donc moderniser son atelier afin d' accroitre l'offre de construction en bois local et apporter les garanties via la certification Bois.  Cela nécessite de moderniser l'ensemble de l'activité avec une réorganisation de l'activité de première et de deuxième transformation. L'entreprise  spécialisée en  "charpente construction et aménagement intérieur", pour accroître son offre Bois des Alpes, investit dans un premier temps dans une unité automatisée de taille des bois et une nouvelle mécanisation de la scierie. Ces investissements permettront d'accroître les volumes et diminuer les reprises manuelles des bois et d'augmenter les volumes Bois des Alpes dans les constructions locales._x000D_
</t>
  </si>
  <si>
    <t>Développer une offre de bardeaux sciés et bois construction en mélèze et épicéas Bois des Alpes</t>
  </si>
  <si>
    <t xml:space="preserve">La scierie Agnellet réalise des sciages en débit sur liste de bois de mélèze et épicéa issus de Haute Savoie et Hautes Alpes.  La production en bois de construction est commercialisée à l'échelle interrégionale notamment pour les bardeaux en mélèze. La modernisation de la scierie avec le changement du chariot de sciage va permettre d'accroître les volumes et la qualité des sciages pour le bois construction et les bardeaux._x000D_
</t>
  </si>
  <si>
    <t>Développer une offre de bois construction sec certifiée Bois des Alpes notamment dans les grandes longueurs</t>
  </si>
  <si>
    <t>La scierie J Chaumontet, implantée depuis plusieurs générations, s'approvisionne essentiellement en sapins et épicéas en Haute Savoie et dans le territoire alpin. L'entreprise souhaite développer son offre Bois des Alpes en fournissant du bois sec en grande longueur. Cet investissement dans un séchoir de grande longueur permet d'innover et d'avoir une offre très spécifique, afin de répondre à la demande d'un marché plus attentif à l'origine et la conformité des produits. Cette nouvelle offre permettra d'alimenter en bois d'oeuvre la construction régionale notamment les entreprises qui répondent aux marchés publics Bois des Alpes.</t>
  </si>
  <si>
    <t>Développer une offre de produits semi-finis et finis certifié Bois des Alpes</t>
  </si>
  <si>
    <t>La scierie Barthélémy Frères, dans le massif alpin, souhaite développer son offre de produit semis fini et fini avec une nouvelle raboteuse 4 faces automatisée et répondre à une demande croissante du marché du bois de construction local et de qualité, par sa certification Bois des Alpes.</t>
  </si>
  <si>
    <t xml:space="preserve">Développer une offre durable en mélèze de pays pour accroître le bois construction certifiée Bois des Alpes. Investissement dans un séchoir et une plateforme </t>
  </si>
  <si>
    <t>Installation de deux séchoirs et d'une plage de reprise des bois avec suivi par caméra dans le cadre d'un projet de développement du bois construction en mélèze local certifié Bois des Alpes par l'entreprise alpine Hilaire et Fils, sur la commune de Val-des-Prés (Alpes du Sud, Département des Hautes-Alpes).</t>
  </si>
  <si>
    <t>Développer une unité de fabrication de murs d'ossature automatisée en bois local certifié Bois des Alpes</t>
  </si>
  <si>
    <t>Création d'une unité de fabrication de mur d'ossature bois en partie automatisée, dans le cadre d'un projet de développement du bois construction certifié Bois des Alpes par l'entreprise alpine Allais, sur la commune de Château-Ville-Vieille (Alpes du Sud, Département des Hautes-Alpes).</t>
  </si>
  <si>
    <t>Dispositif technique d'animation de l'espace valléen Luberon Lure</t>
  </si>
  <si>
    <t xml:space="preserve">Dispositif technique d'animation de l'espace valléen Luberon Lure_x000D_
</t>
  </si>
  <si>
    <t>Escapades baroques dans les Alpes, projet de tourisme immersif de découverte des territoires (2018-2020)</t>
  </si>
  <si>
    <t>Ce projet a pour ambition de revisiter le patrimoine baroque des hautes vallées alpines par une approche territoriale spécifique et coordonnée à l'échelle de 8 espaces valléens du massif (mise en réseau, adaptation aux nouvelles dynamiques et pratiques des publics, habitants, clientèles touristiques).</t>
  </si>
  <si>
    <t>Espace famille de découverte de la vie à la montagne</t>
  </si>
  <si>
    <t xml:space="preserve">Création d'un espace famille de découverte de la vie à la montagne dans une ancienne ferme traditionnelle sur la plaine récréative du cours d'eau du Borne_x000D_
_x000D_
</t>
  </si>
  <si>
    <t>Espace valléen de la Riviera Française - valorisation du patrimoine géologique et minier de la mine d'argent de Vallauria à Tende (06430)</t>
  </si>
  <si>
    <t xml:space="preserve">L'opération concerne la valorisation et la promotion touristique du patrimoine géologique et minier de la mine d'argent de Vallauria, mine médiévale de la Vallée des Merveilles. </t>
  </si>
  <si>
    <t>Etude de positionnement des musées et sites culturels et mise en œuvre de préconisations (travaux et communication)</t>
  </si>
  <si>
    <t xml:space="preserve">Les Aravis possèdent un patrimoine culturel riche et mis en valeur de manière diversifiée (musées, maisons thématiques, fouilles archéologiques,...). Chacune des 13 communes de la CCVT possède un ou plusieurs sites patrimoniaux valorisés via différents modes de gestion, de gouvernance et de promotion. Certains sites culturels sont d'ores et déjà structurés et souhaitent renforcer leur développement dans le cadre de la stratégie Espace Valléen : Ferme des Domaines (La Clusaz), Centre d'interprétation de la vie à la montagne (Grand-Bornand)... L'objet du projet est le lancement d'une étude de positionnement des musées et sites culturels situés sur le territoire de la Communauté de communes des Vallées de Thônes et la mise en œuvre de préconisations (travaux et communication). </t>
  </si>
  <si>
    <t>Etude de requalification de la maison Valbergane</t>
  </si>
  <si>
    <t>Etude pour la requalification du rez-de-chaussée de l'ensemble du bâtiment de la Maison Valbergane et de ses espaces extérieurs pour en faire un pôle dédié aux patrimoines naturels et culturels.</t>
  </si>
  <si>
    <t>Etude et conservation du Lagopède alpin et du Lièvre variable dans un contexte de changement climatique</t>
  </si>
  <si>
    <t>Le présent projet « Espèces Arctico-Alpines » ambitionne de mieux comprendre la répartition et le devenir de deux espèces particulièrement vulnérables et emblématiques des Alpes, le lagopède alpin et le lièvre variable, en tenant compte de l'évolution climatique et des pratiques touristiques et pastorales, et de leur actuelle répartition géographique. Les actions envisagées concourent à accroître les connaissances sur la biologie, l'écologie et la répartition des espèces. Bien entendu, le projet s'intéresse plus largement aux habitats auxquels ils sont inféodés, à savoir les écosystèmes alticoles (subalpins, alpins et nival) de l'arc alpin. Le projet mobilise des techniques d'analyse génétique de pointe, des outils de détection en bioacoustique et des dispositifs de suivi par GPS afin de lever les contraintes d'accès aux milieux de ces espèces.</t>
  </si>
  <si>
    <t>Evaluation de l'aléa torrentiel: hydrologie et transport solide des petits bassins versants de montagne de la région grenobloise (HYDRODEMO)</t>
  </si>
  <si>
    <t>Dans l'objectif de mieux connaître les risques liés aux crues torrentielles dans la région grenobloise et de pouvoir mieux s'en prémunir, une évaluation précise de l'hydrologie, de l'hydraulique et de la morphodynamique est souhaitée par Grenoble-Alpes Métropole. Ces phénomènes torrentiels sont en effet parfois destructeurs car extrêmement chargés en matériau solide. Le projet HYDRODEMO vise à combler un manque critique de connaissance sur ce type d'aléa, tout d'abord en caractérisant l'hydrologie de bassins versants "témoin" représentatifs des différents massifs autour de Grenoble (Belledonne, Chartreuse, Vercors) et affluents torrentiels du territoire, puis en définissant une méthodologie de transposition aux autres bassins versants du territoire. Les différentes actions (modélisation hydrologique sur des bassins versants instrumentés, caractérisation des événements pluvieux à l'origine des crues, caractérisation du transport solide des torrents en fonction d'une typologie de bassins versants) doivent permettre de développer une méthodologie de caractérisation de l'hydrologie et d'estimation de la production sédimentaire applicable à l'ensemble des bassins versants du territoire. Cette nouvelle connaissance scientifique, apportée par l'IRSTEA futur INRAE en partenariat avec le CNRS, permettra à l'avenir de mieux comprendre les phénomènes associés aux aléas torrentiels, de mieux les prévenir et d'améliorer l'alerte à la population.</t>
  </si>
  <si>
    <t>Extension - requalification du Musée de l'Ours des Cavernes</t>
  </si>
  <si>
    <t>En novembre 1988 deux spéléologues ont mis à jour un gisement paléontologique à la Balme à Collomb, dans les entrailles calcaires du massif de la Chartreuse : il y a plus de 40 000 ans, et pendant plus de 21 000, cette grotte a accueilli des ours des cavernes en hivernation.  12 000 ossements ont été collectés lors de fouilles menées de 1989 à 1994 et sont conservés au Musée des Confluences de Lyon ._x000D_
Créé en 2002 par la commune d'Entremont-le-Vieux, le Musée de l'Ours des Cavernes invite le public à entrer dans la peau des scientifiques et à partir sur les traces des ours des cavernes. _x000D_
En 16 ans, le musée a accueilli 270 000 visiteurs et reste bien dynamique. Il est intégré à plusieurs réseaux culturels et touristiques. Toutefois, les attentes des visiteurs ont évolué et l'expérience de visite proposée ne correspond plus aux besoins actuels. De plus, le manque d'espace impacte la qualité de la visite et des services proposés. _x000D_
Le projet porte donc sur la requalification, l'extension et l'isolation du musée. Le message scientifique sera maintenu et l'ours des cavernes restera le fil rouge du site. Le message muséal évoluera tout comme les supports de médiation. Afin d'accueillir le public dans de meilleures conditions et favoriser sa fidélisation, une extension sera réalisée pour accueillir les ateliers pédagogiques et les expositions temporaires. Cette extension sera l'occasion de repenser l'isolation du site.</t>
  </si>
  <si>
    <t>Extension de la via ferrata de Digne-les-Bains - phase 2 Travaux</t>
  </si>
  <si>
    <t xml:space="preserve">L'opération vise la création d'une via ferrata qui fera la jonction entre les 2 voies existantes (la via ferrata du rocher Neuf Heures) sur le territoire de la commune de Digne-les-Bains ._x000D_
</t>
  </si>
  <si>
    <t xml:space="preserve">FA5-b Valorisation du fort du Télégraphe </t>
  </si>
  <si>
    <t xml:space="preserve">La Communauté de Communes Maurienne-Galibier souhaite mettre en valeur le Fort du Télégraphe, situé sur la Commune de Valloire. Emblème du territoire Maurienne-Galibier, cet ouvrage remarquable, est un site patrimonial fédérateur pour l'ensemble de la communauté de communes et de la vallée. Les objectifs principaux de la valorisation de ce Fort sont de lui redonner sa visibilité, pour renforcer l'identité du territoire, ainsi que sa perception auprès des populations locales et touristiques. Cette valorisation s'ancre dans la stratégie Espace Valléen, stratégie territoriale de développement et de diversification touristique autour d'un objectif central de valorisation du patrimoine naturel et culturel, mis en place par la Communauté de Communes Maurienne Galibier. La valorisation s'articule autour de trois actions fortes : la création d'un véritable parcours de découverte aux abords de la fortification, l'aménagement d'un espace de découverte polyvalent et la structuration d'un véritable circuit de visite scénarisé, et la visibilité et promotion du Fort, comme ambassadeur du territoire. </t>
  </si>
  <si>
    <t>Flore alpine et Changement Climatique</t>
  </si>
  <si>
    <t>Ce projet vise à étudier les effets du changement climatique sur la flore d'altitude à travers deux exemples emblématiques d'un environnement alpin : une espèce, le Trèfle des rochers et un habitat, les combes à neiges tous deux d'intérêt communautaire. Pour cela nous nous attacherons à :_x000D_
-  évaluer leur évolution dans le temps, en termes de démographie et de composition floristique grâce à du monitoring ;_x000D_
- à caractériser l'adaptation locale à leur environnement pour mieux évaluer leur capacité adaptative et leur réponse évolutive au changement climatique, notamment grâce à l'étude des banques de semences du sol et à l'imagerie-haute-résolution._x000D_
Les résultats permettront d'optimiser les stratégies de conservation et de gestion notamment pour anticiper les effets du changement climatique._x000D_
Les travaux proposés se dérouleront principalement sur les départements des Alpes de Haute-Provence, Hautes-Alpes, Isère, Savoie et Haute-Savoie et s'inscrivent dans le cadre du dispositif Flore Sentinelle, anciennement nommé Réseau de Conservation de la flore Alpes Ain qui comprend plus de 25 organismes sur l'arc alpin.</t>
  </si>
  <si>
    <t>Fort de Tournoux – Mise en valeur patrimoniale et touristique : études de diagnostics, projet de valorisation et programmation</t>
  </si>
  <si>
    <t>L'opération porte sur la réalisation d'une étude complète pour la mise en valeur patrimoniale et touristique du fort de Tournoux, inscrit au titre des Monuments Historiques en 2016.</t>
  </si>
  <si>
    <t>Gestion intégrée des risques naturels majeurs à l'échelle des 41 communes de la CCAPV : construire le résilience d'un territoire de montagne très rural en combinant les savoirs locaux et scientifiques</t>
  </si>
  <si>
    <t>La Communauté de communes Alpes Provence Verdon souhaite mettre en place une démarche de gestion intégrée des risques naturels, ainsi mieux connaître les zones à enjeux de son territoire au regard des aléas majeurs pour mieux les protéger et prévenir les risques avec des outils de veille, de suivi, de gestion et d'alerte.</t>
  </si>
  <si>
    <t>Gestion intégrée des risques naturels majeurs sur le territoire de la Communauté de Communes des Vallées de Thônes</t>
  </si>
  <si>
    <t>Du fait son environnement et sa géographie, le territoire de la Communauté de Communes des Vallées de Thônes (CCVT), présente des facteurs de risques naturels importants. Depuis plusieurs années, le territoire est concerné par des phénomènes naturels ou des intempéries exceptionnelles (inondations, coulées de boues, chutes de blocs, avalanches, etc). A cet égard, la CCVT souhaite, en lien avec ses communes membres, développer une politique de prévention des risques naturels avec une prise en compte du risque dans l'aménagement du territoire, la prévention, la solidarité, la reconnaissance des spécificités du territoire et les approches intégrées.</t>
  </si>
  <si>
    <t>GESTION INTEGREE DES RISQUES NATURELS SUR LE BASSIN VERSANT DU BUESH ET DE SES AFFLUANTS</t>
  </si>
  <si>
    <t>Le projet consiste à définir et mettre en œuvre une démarche de Gestion Intégrée des Risques Naturels sur le bassin versant du Buech (63 communes réparties sur 3 départements des 2 régions: AURA et Sud) par la co-construction de plan d'actions avec les acteurs locaux (élus et professionnels de différents corps) et qui se fonde sur un diagnostic partagé à l'échelon du territoire tant des aléas que des enjeux afférents. Cette approche vise à couvrir l'ensemble des temps de prévision sur la base de données collectées et mises à jour en continu, de prévention large ou ciblée, et de gestion tant de l'alerte que de crise, en impliquant les acteurs et populations. La mise en place de cette GIRN contribuera ainsi à identifier et user des leviers adéquats permettant de réduire les vulnérabilités, renforcer les capacités et accroître la résilience de ces territoires face aux risques naturels, en particulier les glissements de terrain, les chutes de blocs, ravinement et feux de forêt (risque d'incendies en lien avec les préfectures), ainsi que les inondations et crues torrentielles en cohérence et articulation avec le Programme d'Actions de Prévention contre les Inondations.</t>
  </si>
  <si>
    <t>Gestion intégrée des risques naturels sur le bassin versant du Guil</t>
  </si>
  <si>
    <t>Le Parc naturel régional du Queyras porte des politiques de gestion des risques naturels et des cours d'eau  depuis plus de 15 ans sur le bassin versant du Guil. Il a su mettre en place une dynamique territoriale pour définir et mettre en oeuvre des programmes d'actions à l'échelle du bassin versant du Guil : contrat de rivière, programmes d'action de prévention des inondations (PAPI), étude de préfiguration pour la mise en place de démarche locale de gestion intégrée des risques naturels (PREGIPAM). Le PNR du Queyras associe étroitement le TAGIRN du PETR du Briançonnais des Ecrins du Guillestrois et du Queyras dans l'élaboration de ces programmes d'actions pour intégrer une dimension multirisque.  Or le TAGIRN du PETR du Briançonnais s'arrête au 1er juin 2019. Pour poursuivre la dynamique "GIRN" et conforter les partenariats, le PNR du Queyras propose de porter son propre TAGIRN avec l'aide financière du FEDER-POIA en s'appuyant sur la gouvernance existante du PAPI et du TAGIRN du PETR. Plusieurs actions sont proposées visant à améliorer les connaissances, en particulier sur les crues historiques, développer la culture du risque et expérimenter de nouveaux outils d'aide à la décision et de gestion de crise. Ces actions sont réalisées sur la période 2020-2022 et toucheront l'ensemble des acteurs du territoire : élus, techniciens, populations permanentes et touristiques, socio-professionnels, institutionnels, et scolaires.</t>
  </si>
  <si>
    <t>Gestion intégrée et sensibilisation aux risques naturels de moyenne montagne dans les Baronnies provençales</t>
  </si>
  <si>
    <t>Grandes itinérances alpines au cœur des Écrins</t>
  </si>
  <si>
    <t xml:space="preserve">L'objectif de cette opération est d'étoffer l'offre d'itinérance sur les Balcons des Écrins, sur des itinéraires d'alpinisme et accroître sa visibilité et son accessibilité grâce à des outils de promotion et communication plus performants. </t>
  </si>
  <si>
    <t>Grenoble, Métropole alpine résiliente</t>
  </si>
  <si>
    <t>Grenoble-Alpes Métropole est un territoire alpin regroupant 49 communes pour 450 000 habitants. Situé au pied de 3 hauts massifs et traversé par 3 grands cours d'eau, la métropole grenobloise est fortement exposée aux aléas naturels de nature hydraulique ou gravitaire. Ce territoire à la fois très urbain, périurbain et montagnard concentre de nombreux équipements stratégiques et présente des enjeux avec une vulnérabilité parfois forte. Dans son histoire, il a fait face à de nombreux évènements ce qui a permis une prise en compte importante des risques dans les politiques publiques. Aujourd'hui, la métropole souhaite aller plus loin en développant une approche innovante et expérimentale de gestion intégrée des risques et de la résilience. Cette initiative pilote a pour ambition de répondre à différents objectifs : mieux connaître et caractériser l'aléa, développer la résilience et l'adaptation du territoire afin d'assurer son essor tout en améliorant la sécurité des personnes et la protection des biens, réduire la vulnérabilité des enjeux existants, améliorer la gestion des crises et la sauvegarde des populations, développer la culture du risque sur le territoire et déployer un système de surveillance et d'alerte des populations. Ce projet combine actions opérationnelles et collaborations avec des acteurs scientifiques permettant une approche transversale et dynamique au service du territoire grenoblois et plus largement alpin et de sa population.</t>
  </si>
  <si>
    <t>Ingénierie 2016 de la candidature d'espace valléen "Terres de Provence"</t>
  </si>
  <si>
    <t xml:space="preserve">Ingénierie 2016 de la candidature d'espace valléen "Terres de Provence"_x000D_
</t>
  </si>
  <si>
    <t>Ingénierie de l'espace valléen - animation et coordination du plan d'action</t>
  </si>
  <si>
    <t xml:space="preserve">Mise en œuvre du programme Espace Valléen des Vallées de l'Arvan et des Villards (SIVAV) pour la période 2016-2020 _x000D_
</t>
  </si>
  <si>
    <t>Ingénierie Espace Valléen Communauté de Communes Pays du Mont Blanc 2016-2018</t>
  </si>
  <si>
    <t xml:space="preserve">Animation du plan d'action pluriannuel de l'Espace Valléen du Pays du Mont Blanc sur une période de 3 ans._x000D_
</t>
  </si>
  <si>
    <t xml:space="preserve">Ingénierie espace valléen de la chaîne de Belledonne 2018-2019 </t>
  </si>
  <si>
    <t>Le territoire de Belledonne, qui réunit 58 communes, s'étend sur 2 départements, 5 CC et la Métropole grenobloise. L'association « Association Belledonne » a été créée en 1998 et forte de son ancrage local, elle se positionne aujourd'hui comme le référent institutionnel du territoire. De plus, une démarche de création d'un PNR sur cet espace territorial est en cours. L'opération porte sur l'ingénierie dédiée à la mise en œuvre de la stratégie et du plan d'actions du territoire dans la cadre de la démarche « Espace Valléen » pour la période 2018-2019. Elle intègre un chef de projet à temps plein (dépenses RH + frais de déplacement) et des dépenses de communication (infographie et impression, frais de réception).</t>
  </si>
  <si>
    <t>INGENIERIE ESPACE VALLEEN DU PAYS A3V ANIMATION DU PLAN D ACTION 2016 2018 ET PILOTAGE DE LA GOUVERNANCE</t>
  </si>
  <si>
    <t>INGENIERIE ESPACE VALLEEN MISE EN OEUVRE DU PLAN D ACTION PLURI ANNUEL 2016 2018</t>
  </si>
  <si>
    <t>Ingénierie Espace Valléen Terres de Provence, Terres de rencontres</t>
  </si>
  <si>
    <t xml:space="preserve">L'opération porte sur l'animation de l'espace valléen « Terres de rencontres, Terre de Provence » porté par la communauté de communes Sisteronais Buëch, pour la mise en œuvre de sa stratégie et de son plan d'actions. </t>
  </si>
  <si>
    <t>Ingénierie portage technique de l'Espace Valléen et mission d'Assistance à Maîtrise d'Ouvrage (AMO)</t>
  </si>
  <si>
    <t xml:space="preserve">Le projet présenté regroupe en un seul dossier la partie Ingénierie Espace valléen et Animation Espace valléen_x000D_
</t>
  </si>
  <si>
    <t>Ingénierie scientifique et financière pour une gestion intégrée de la biodiversité, conciliant sa préservation et sa valorisation économique, dans un contexte de changement climatique</t>
  </si>
  <si>
    <t xml:space="preserve">Ce projet associe le Parc Naturel Régional des Préalpes d'Azur avec la Maison Régionale de l'Eau , la Fédération de pêche et protection des milieux aquatiques des Alpes -Maritimes et d'autres experts  de la préservation et de la gestion de la biodiversité aquatique et forestière pour développer une ingénierie qui permettra : _x000D_
- une meilleure connaissance des systèmes hydrauliques dans le cadre du changement climatique en cours _x000D_
- la structuration de la bibliographie et l'élaboration d'un plan d'action pour une meilleure prise en compte des problématiques de protection de la biodiversité dans les dynamiques d'aménagement et de développement local en lien avec le prochain Contrat de Transition Ecologique « Vivre et Entreprendre avec la nature, innover avec le sauvage » _x000D_
- l'exploration et l'expérimentation de modalités de financement alternatives des actions, liées aux paiements pour services écosystémiques par exemple la mise en place d'un fonds de gestion sylvicole._x000D_
</t>
  </si>
  <si>
    <t xml:space="preserve">Installation d'un centre de taille de charpente BOIS DES ALPES </t>
  </si>
  <si>
    <t xml:space="preserve">Projet qui consiste en l'acquisition et l'installation d'un centre de taille de charpente BOIS DES ALPES avec pour objectif de proposer une gamme plus large de produits en bois local et ainsi, développer le marché du massif des Alpes et d'une table de montage pour mur à ossature bois, non financée par le FEDER._x000D_
L'entreprise investie dans le réseau BQS depuis un an, intègre la démarche de certification BDA et PEFC. Le certificat a été obtenu le 26 Juillet 2019. L'approvisionnement des grumes se réalise exclusivement auprès de la scierie Félisaz, certifiée BDA. </t>
  </si>
  <si>
    <t>investissement dans un chariot de triage et tronçonnage, outil de valorisation du bois d'origine alpine</t>
  </si>
  <si>
    <t>Le porteur souhaite réaliser l'achat et installation d'un chariot de sciage et tronçonnage DE TYPE "BAJER et ZEMBROD" RSTWOBV</t>
  </si>
  <si>
    <t>Itinérance culturelle dans le Briançonnais : Réhabilitation et mise en valeur des fontaines patrimoniales de la commune de la Grave et hameaux</t>
  </si>
  <si>
    <t xml:space="preserve">La commune de la Grave, à travers la démarche « Espace valléen du Briançonnais », souhaite lancer un projet global de restauration et de mise en valeur des fontaines patrimoniales et points d'eau des hameaux de la commune,  projet qui s'inscrira dans l'offre global d'itinéraires culturels du du Briançonnais  sur la thématique « au fil de l'eau ». La mise en valeur de ces sites entre dans le cadre d'une volonté d'évolution de l'attractivité touristique des villages de la Grave sur l'ensemble des saisons (été/ printemps/ automne/ hiver)._x000D_
_x000D_
</t>
  </si>
  <si>
    <t xml:space="preserve">Lancement d'une politique de gestion intégrée des risques naturels dans la Communauté de Communes Alpes d'Azur </t>
  </si>
  <si>
    <t>Le territoire de la Communauté de Communes Alpes d'Azur n'est pour l'heure doté d'aucun outil de gestion intégrée des risques naturels sur son territoire. Pour autant, cet espace du massif alpin cumule différents aléas et différents risques naturels : avalanches, éboulement et glissement de terrain, feu de forêts et inondation. De plus, les 34 communes de l'intercommunalité se trouvent sur une zone sismique de niveau 4. La problématique du risque naturel prend donc tout son sens. Afin de  répondre au mieux aux enjeux que représentent ces différents risques, la Communauté de Communes souhaite s'engager dans une démarche de TAGIRN (Territoire de Gestion Intégrée des Risques Naturels) sur une durée de 3 ans.</t>
  </si>
  <si>
    <t>Le tourisme ornithologique pour renforcer l'attractivité des territoires espaces valléens</t>
  </si>
  <si>
    <t>Développement de la promotion écotouristique de trois EV, Pays Durance Provence et Pays Dignois situés sur le territoire de Provence Alpes Agglomération, et Vallées d'Azur par la valorisation des patrimoines naturels et notamment ornithologiques, dans un souci de préservation de la biodiversité.</t>
  </si>
  <si>
    <t>LES CHEMINS DU PATRIMOINE  : VALORISATION D UN PARCOURS DE DECOUVERTE</t>
  </si>
  <si>
    <t>Le projet consiste en l'aménagement du cheminement historique de la montée au château de la Commune de Cabrières d'Aigues. Par ce réaménagement de la calade, il invitera à la découverte du patrimoine architectural urbain et paysager de la commune sur un parcours en belvédère, avec une signalétique didactique et adaptée, traitant de l'histoire du lieu et des paysages.</t>
  </si>
  <si>
    <t>Marquage et valorisation du site d'exception de Bellecombe en coeur de Parc national</t>
  </si>
  <si>
    <t xml:space="preserve"> Le projet se situe sur site de Bellecombe sur la commune de Val Cenis. Les aménagements projetés permettront de mieux valoriser ce site en proposant des aires et espaces d'accueil des visiteurs et en organisant les flux piétons à partir des deux parking existants.</t>
  </si>
  <si>
    <t>Mesures d'accueil, de gestion de fréquentation et sensibilisation sur les sites sensibles du Parc naturel régional des Préalpes d'Azur</t>
  </si>
  <si>
    <t xml:space="preserve">Le projet vise à améliorer l'accueil touristique durable des publics sur les sites sensibles du Parc naturel régional des Préalpes d'Azur en expérimentant de nouvelles solutions de gestion des fréquentations, de mobilités, de sensibilisation et de médiation innovante. Une ingénierie territoriale, une mission d'expertise juridique externe, un accompagnement par un expert en communication environnementale engageante et un ambassadeur Espace Valléen permettront la réalisation du projet. </t>
  </si>
  <si>
    <t>Mettre en place la gouvernance et la coordination du plan d'action pluriannuel ; Opération FA11-a Ingénierie</t>
  </si>
  <si>
    <t>Structuration et mise  en œuvre d'une gouvernance et d'une coordination afin de réaliser le plan d'actions pluriannuel de l'Espace Valléen Maurienne-Galibier via une ingénierie interne dédiée accompagnée d'une ingénierie externe apportant un regard extérieur.</t>
  </si>
  <si>
    <t xml:space="preserve">MIROIR </t>
  </si>
  <si>
    <t>Certaines vallées alpines encaissées sont soumises à des instabilités de versants historiques, susceptibles d'engendrer des mouvements de terrain de grand ampleur, avec importants dommages directs mais aussi des dommages indirects du fait du charriage torrentiel des cours d'eaux, qui viennent ensuite impacter les routes et les activités économiques. _x000D_
En Savoie, de tels évènements ont eu lieu dans les Gorges de l'Arly au début mai 2015 (départs de versant estimé au total à  400 000 m3 charrié ensuite par l'Arly  envahissant  des usines et des ZAC  en aval. En 2016, une autre zone des Gorges (Montgombert) s'est réactivée à son tour et reste depuis toujours active en 2018 par à-coups. Dans le Queyras, dans un contexte similaire à l'Arly en miroir, le glissement du Pas de l'Ours s'est réactivé dès 2015, avec une activité saisonnière croissante d'année en année jusqu'à destruction au printemps 2018 de la RD947 passant en pied. _x000D_
Du fait en plus du changement climatique, il devient important d'arriver à estimer l'ampleur de ces phénomènes  d'occurrence rare mais avec des départs soudains de très grand volumes afin de s'en familiariser et s'y préparer (mise en place de dispositifs de suivis préventifs adaptés si nécessaire). _x000D_
Le projet MIROIR a pour finalité de réaliser une étude préventive et prospective de ses instabilités de versant présentes pour ces deux vallées alpines, avant  de transposer cette gestion intégrée des risques à d'autres vallées alpines.</t>
  </si>
  <si>
    <t>Mise au point d'un système d'instrumentisation de mouvements de terrain pour l'aide à la décision dans les territoires de montagne (SIMOTER 2)</t>
  </si>
  <si>
    <t>SIMOTER 2 : Mise au point d'un Système d'instrumentation de mouvements de terrain pour l'aide à la décision dans les territoires de montagne</t>
  </si>
  <si>
    <t>Mise en place de la Gestion Intégrée des risques naturels</t>
  </si>
  <si>
    <t>L'objectif de cette opération est de déployer une gestion intégrée des risques naturels à l'échelle du territoire de la communauté de communes Vallée de l'Ubaye Serre-Ponçon, pour mieux prioriser et organiser les actions en matière de détection des phénomènes naturels, de gestion de crise, d'alerte à la population et d'information préventive.</t>
  </si>
  <si>
    <t>MISE EN PLACE D'UN SYSTEME D'ASPIRATION DANS ATELIER BOIS DES ALPES</t>
  </si>
  <si>
    <t>L'Entreprise MOSTACHETTI fait aujourd'hui partie des 23 scieries certifiées sur le Massif Alpin._x000D_
La demande en bois raboté et séché certifié BOIS DES ALPES est en forte augmentation. L'entreprise intervient sur différents projets emblématiques de Provence-Alpes-Côte d'Azur. Les principaux marchés concernés sont ceux de la charpente en bois massif et du bardage en bois massif. Les essences de bois locaux concernées sont l'épicéa, le douglas et le mélèze._x000D_
L'entreprise s'est dotée en 2016 d'une raboteuse 4 faces et d'une brosseuse afin de répondre à la demande de ses clients. Ces machines sont désormais installées et opérationnelles mais l'ensemble des machines en place ne peut tourner à plein rendement, l'aspiration de l'atelier ne le permettant pas. A l'heure actuelle, la scierie ne peut produire de la charpente et du bardage en même temps. _x000D_
Elle est obligée de prioriser les taches et donc perd en capacité de production BOIS DES ALPES. _x000D_
_x000D_
Elle doit donc, pour rester concurrentielle sur les marchés « BOIS DES ALPES » et bois-construction, investir dans un système d'aspiration lui permettant d'utiliser l'ensemble de ses machines sans contrainte._x000D_
Il s'agit donc pour la SARL d'investir dans l'installation d'un système d'aspiration performant, permettant une augmentation de la production en bois certifié BOIS DES ALPES.</t>
  </si>
  <si>
    <t>mise en place d'une cellule de séchage pour les sciages  bois des alpes</t>
  </si>
  <si>
    <t>Installation d'un séchoir dans le cadre d'un projet de modernisation de l'appareil productif afin de répondre au mieux aux attentes du marché Bois des Alpes, par la scierie alpine Anthoine, sur la commune de Magland (Alpes du Nord, Département de Haute-Savoie).</t>
  </si>
  <si>
    <t>MISE EN PLACE D'UNE MACHINE DE TAILLE POUR BOIS DES ALPES</t>
  </si>
  <si>
    <t>La Société Dauphinoise de Charpente et Couverture, spécialisée dans la charpente et l'ossature en bois, la couverture et la vêture, installe un centre d'usinage de charpente automatisé de dernière génération afin de moderniser son activité et augmenter sa production en Bois des Alpes.</t>
  </si>
  <si>
    <t>Mise en tourisme du col de l'Iseran par une requalification paysagère et environnementale</t>
  </si>
  <si>
    <t>Mise en tourisme du Col de l'Iseran par une requalification paysagère et environnementale, permettant de valoriser la richesse patrimoniale et naturelle de ce site emblématique et d'améliorer le confort d'usage des visiteurs sur les communes de Val d'Isère et de Bonneval-sur-Arc en Savoie.</t>
  </si>
  <si>
    <t>Mise en valeur des jardins et de la maison Alexandra David-Néel (ADN)</t>
  </si>
  <si>
    <t xml:space="preserve">L'opération vise à réhabiliter la maison et le jardin de la célèbre écrivaine et exploratrice Alexandra David Néel située sur la commune de Digne les Bains (04) pour améliorer la qualité de l'accueil et de l'information livrée par l'ensemble des équipements. </t>
  </si>
  <si>
    <t>Mise en valeur muséographique du site de l'Abbaye de Boscodon</t>
  </si>
  <si>
    <t>Le projet porté par Les  amis de l'abbaye de Boscodon  consiste en la mise en valeur muséographique du site de l'abbaye de Boscodon, avec en particulier l'aménagement de la salle du chauffoir, de l'ancienne cuisine et de l'aile des convers. A travers un vrai parcours didactique et scénographique, tous les visiteurs pourront découvrir le monument de manière ludique et attractive.</t>
  </si>
  <si>
    <t>Modernisation de la ligne de délignage, tri et empilage</t>
  </si>
  <si>
    <t>La Scierie du Leman, acteur important de la 1ère transformation du bois en Haute-Savoie, souhaite améliorer sa chaîne de production par l'acquisition d'une ligne de délignage, tri et empilage de bois modernisée.</t>
  </si>
  <si>
    <t>Modernisation de la scierie et développement d'une offre bois construction certifiée bois des Alpes (CREDIT BAIL )</t>
  </si>
  <si>
    <t>Modernisation de l'outil de fabrication de chalets en Bois des Alpes.</t>
  </si>
  <si>
    <t>Modernisation de l'outil de fabrication de chalets en bois par l'équipement global d'un atelier avec la mise en place d'une chaîne de fabrication de panneaux bois multicouches dans le cadre d'un projet de développement du bois construction certifié Bois des Alpes par l'entreprise alpine Chalets Lombard Vasina, sur la commune de Saint-Martin-de-Queyrières (Alpes du Sud, Département des Hautes-Alpes).</t>
  </si>
  <si>
    <t xml:space="preserve">Modernisation de l'outil de production BOIS DES ALPES </t>
  </si>
  <si>
    <t>Le projet de modernisation de son outil de production consiste pour la Scierie Frison à investir dans l'achat et la mise en place d'une raboteuse et d'une cellule de séchage. Cet investissement permettra  de répondre à l'augmentation de la demande en bois rabotés et séchés certifiés « BOIS DES ALPES » (BDA) tout en étant autonome sur ses produits. Il constitue un choix stratégique pour l'entreprise qui vise à se diversifier et à accroître la qualité de sa production, dans le but d'augmenter son chiffre d'affaires et sa rentabilité, et de créer deux nouveaux emplois.</t>
  </si>
  <si>
    <t>Modernisation et augmentation de la capacité de production de la scierie</t>
  </si>
  <si>
    <t>Modernisation et augmentation de la capacité de production de la scierie alpine Neofor Bonneville Bétemps sur la commune de Bonneville (Alpes du Nord, Département de Haute-Savoie).</t>
  </si>
  <si>
    <t>Mouvements Lents dans les Alpes : Anticiper et Aménager (MLA3)</t>
  </si>
  <si>
    <t>Amélioration des connaissances des mouvements lents qui caractérisent les sols argileux présents sur le route nationale n° 85 appelée "Route Napoléon" entre la Mure (38) et Saint-Firmin (05) et gestion des risques induits. Le projet est mis en œuvre par le Centre d'études et d'expertise sur les risques, l'environnement, la mobilité et l'aménagement (CEREMA) intervenant les domaines de l'ingénierie et les géosciences avec le Département Laboratoire de Lyon et le domaine des Sciences Humaines et Sociales avec le Département Construction Aménagement Projet. Il est mené en partenariat avec le laboratoire ISTERRE (Institut des Sciences de la Terre) de l'Université de Grenoble (UGA) intervenant dans le domaine des Géosciences et le laboratoire EV-RIVES de l'Ecole Nationale des Travaux Publics de l'Etat (ENTPE) intervenant dans le domaine des Sciences Humaines et Sociales.</t>
  </si>
  <si>
    <t>MUSAR SAVOIE MONT BLANC</t>
  </si>
  <si>
    <t xml:space="preserve">Le projet MUSAR (medium urban search and rescue) Savoie Mont Blanc a pour objectif de développer, dans les Alpes du Nord, un module d'offre de secours permettant de proposer une réponse face aux tremblements de terres, glissements de terrains et inondations. Il s'appuie sur un format international (INSARAG) défini par l'ONU à partir de 1992 et commençant à se disséminer à travers les territoires depuis 2010._x000D_
Cette équipe de recherche et de secours comprendra deux spécificités la distinguant des autres, afin d'éviter toute redondance. D'une part, elle disposera d'une capacité à intervenir en milieu montagneux ou enneigé. Ce module « Grand froid » serait ainsi le second dans l'ensemble de l'Europe à pouvoir intervenir dans le cadre d'avalanches qui viendraient ensevelir des immeubles (Rigopiano, Val d'Isère etc.). Enfin, ce module permettra de réaliser des opérations de potabilisation d'eau en complément des opérations de nettoyage et de consolidation. _x000D_
L'objectif du projet est de constituer un module USAR de taille moyenne qui sera le premier à intervenir sur le nord de l'arc Alpin. A ce titre il disposera de compétences uniques. De plus, il est mobile et mobilisable en moins de 10 heures avec 7 jours d'autosuffisance. A ce titre, il a vocation à intervenir en tout point du territoire, soit seul soit en appui d'un autre module en cas de crise majeure. </t>
  </si>
  <si>
    <t>Musée de l'herboristerie et de la lavande de la montagne de Lure</t>
  </si>
  <si>
    <t xml:space="preserve">Création du musée de l'herboristerie et de la lavande de la montagne de Lure sur le site du Couvent des Cordeliers à Forcalquier_x000D_
</t>
  </si>
  <si>
    <t>Ouverture de la Cinémathèque de Montagne au public – Rénovation de l'usine Badin à GAP</t>
  </si>
  <si>
    <t>Le projet consiste en la rénovation d'une ancienne usine à Gap pour y accueillir la Cinémathèque d'Images de Montagne, avec une salle de projection et un espace muséal.</t>
  </si>
  <si>
    <t>Participer à l'amélioration de la connaissances d'espèces naturelles d'intérêt communautaire menacées sur les Alpes et élaborer des outils de gestion pour mieux préserver cette biodiversité exceptionnelle</t>
  </si>
  <si>
    <t xml:space="preserve">L'opération consiste à la réalisation d'inventaires naturalistes de 13 espèces emblématiques du Massif Alpin permettant d'évaluer les menaces effectives et potentielles et qui serviront d'outil de gestion pour la mise en œuvre de mesures conservatoires. </t>
  </si>
  <si>
    <t>Pays gourmand : extension du label aux artisans de bouche, valorisation des savoirs-faire locaux et développement des liens entre agriculture et tourisme</t>
  </si>
  <si>
    <t xml:space="preserve">Pays Gourmand : Extension du label aux artisans de bouche, valorisation des savoir-faire locaux et développement des liens entre agriculture et tourisme_x000D_
_x000D_
</t>
  </si>
  <si>
    <t>Pilotage de la stratégie touristique de l'Espace Valléen Haute Maurienne Vanoise Terra Modana 2016</t>
  </si>
  <si>
    <t xml:space="preserve">Pilotage de la stratégie touristique de l'Espace Valléen Haute-Maurienne Vanoise Terra Modana afin d'atteindre les objectifs fixés par la stratégie et optimiser le mise en œuvre du plan d'action 2016-2020._x000D_
</t>
  </si>
  <si>
    <t>Pilotage de la stratégie touristique de l'Espace Valléen Haute Maurienne Vanoise Terra Modana 2016/2018</t>
  </si>
  <si>
    <t>POIA OS4 - 29.02.2016 - GESTION INTEGREE DES RISQUES NATURELS SUR LE TAGRIN PETR BRIANCONNAIS, ECRINS, GUILLESTROIS ET QUEYRAS</t>
  </si>
  <si>
    <t xml:space="preserve">Gestion Intégrée des Risques Naturels sur le TAGIRN PETR Briançonnais, Ecrins, Guillestrois et Queyras_x000D_
</t>
  </si>
  <si>
    <t>POLE LACUSTRE DES SOURCES DU LAC D ANNECY</t>
  </si>
  <si>
    <t>Amélioration de l'accès et la qualité d'accueil au pôle lacustre des sources du lac d'Annecy constitué d'une base de loisirs et d'une réserve naturelle : intégration paysagère, organisation des flux de circulation, espace de vies, accès et transport « multimodal » intégrés à des circuits touristiques (sentiers pédestres &amp; VTT, piste cyclable, liaison fluviale avec Annecy, navettes gratuites vers les villages environnants, lien avec la piste d'atterrissage des parapentes, etc).</t>
  </si>
  <si>
    <t>Programme d'actions Espace Valléen de la Vallée de Chamonix Mont-Blanc</t>
  </si>
  <si>
    <t>L'opération s'inscrit dans le cadre du plan d'action de l'Espace Valléen de la Vallée de Chamonix Mont-Blanc. Elle contribue à travers un enrichissement de l'offre touristique et la valorisation du patrimoine culturel et naturel à la stratégie de développement touristique durable et diversifié. En valorisant les sites naturels de la Vallée et son identifié culturelle, elle vise à améliorer l'attractivité touristique du territoire, notamment auprès des clientèles étrangères, et en particulier sur la période estivale et inter-saison et à sensibiliser les publics sur la nécessité de préserver les ressources naturelles. _x000D_
A cette fin, les principales actions menées sont :_x000D_
- création ou rénovation, aménagement  de belvédères et de sentiers d'interprétation des paysages, de la faune et de la flore de la Vallée avec des supports d'interprétation, notamment à la Cabane du Brévent_x000D_
- élaboration du contenu de supports d'interprétation de sites et bâtiments historiques, qui constitueront des éléments de parcours culturels sur les 4 communes_x000D_
- réalisation d'outils d'interprétation et de sensibilisation au patrimoine naturel : kit de jeux pour enfants et application pour une balade connectée</t>
  </si>
  <si>
    <t>Programme d'actions Espace Valléen de la vallée de Chamonix Mont-Blanc - Elaboration du dossier de candidature au label "Pays d'Art et d'Histoire"</t>
  </si>
  <si>
    <t>Depuis deux ans, les territoires des Communautés de communes de la Vallée de Chamonix Mont-Blanc (CCVCMB) et du Pays du Mont-Blanc (CCPMB) préparent la candidature au label Pays d'Art et d'Histoire, au titre de :_x000D_
" Le Pays du Mont-Blanc, berceau mondial du tourisme de montagne". _x000D_
_x000D_
Depuis 2017 et jusqu'en 2021, le projet consiste à écrire le dossier de candidature selon les instructions de la Direction Régionale des Affaires Culturelles (DRAC) et permet de réaliser des actions concrètes qui préfigurent ce que pourra être un label Pays d'Art et d'Histoire:_x000D_
- Positionner l'excellence en matière culturelle, patrimoniale et architecturale de notre territoire, en complément des labels touristiques et environnementaux existants ;_x000D_
- Expérimenter des initiatives et des actions de diversification touristique ; _x000D_
- Travailler avec les acteurs du territoire et structurer l'offre culturelle, la rendre plus lisible pour les touristes et la population locale ;_x000D_
- Fédérer les collectivités et les nombreuses associations du patrimoine présentes sur le territoire pour valoriser la spécificité d'une identité montagnarde locale ;_x000D_
- Créer de la transversalité entre services (culture, tourisme, urbanisme, éducation, etc)._x000D_
_x000D_
La valorisation des patrimoines, révélateurs d'une histoire et d'un espace particuliers, contribuera à renforcer l'image et l'identité du territoire._x000D_
_x000D_
Le POIA cofinancera le travail de la CCVCMB de préparation au dépôt du dossier de candidature.</t>
  </si>
  <si>
    <t>Programme d'aménagement d'un réseau de sites de l'UNESCO Géoparc de Haute Provence</t>
  </si>
  <si>
    <t>Cette opération porte sur l'amélioration de la qualité de l'offre et de la visibilité de l'UNESCO Géoparc de Haute Provence  (aménagement, rénovation et sécurisation de plusieurs sites, d'équipement des nouveaux sites en outils d'interprétation, extension de la signalisation routière et harmonisation de la signalétique).</t>
  </si>
  <si>
    <t>Programme Espace Valléen PNR du Massif des Bauges - schéma de cohérence Promenade et randonnée 2017-2019</t>
  </si>
  <si>
    <t>Le projet de mise en œuvre et d'animation du schéma de cohérence promenade et randonnée vise à  valoriser le tourisme de découverte des patrimoines naturels et culturels du territoire par le développement d'une offre attractive et distinctive. Il s'agira notamment d'améliorer la cohérence et de la lisibilité de l'offre, de mettre en place une communication commune aux partenaires et créer un outil cartographique de promotion et de gestion des réseaux.</t>
  </si>
  <si>
    <t>Projet d'aménagement écotouristique de la retenue de l'Escale</t>
  </si>
  <si>
    <t xml:space="preserve">L'opération consiste en la valorisation écotouristique de la retenue de l'Escale sur la Durance avec la création de cheminements et d'aménagements touristiques et de découverte de la nature. </t>
  </si>
  <si>
    <t>Projet de modernisation de l'entreprise de charpente et de menuiserie DARVEY</t>
  </si>
  <si>
    <t>L'entreprise Darvey modernise son atelier de charpente et de menuiserie en investissant dans une scie automatique, un pont roulant, une raboteuse, une unité de séchage et une cabine de lasure/peinture pour le traitement du bois massif, afin de mieux utiliser le Bois des Alpes.</t>
  </si>
  <si>
    <t>Projet d'équipement d'un centre de taille à commande numérique pour usiner le bois et équipements attenants</t>
  </si>
  <si>
    <t>Mise en place d'un centre de taille à commande numérique pour usiner le bois avec l'ensemble des travaux et matériels inhérents à cette mise en place, ainsi que l'extension de la table d'assemblage pour les murs ossature bois, dans le cadre d'une organisation plus mécanisée et plus industrielle de l'atelier de l'entreprise alpine Charpentes du Lac, sur la commune de SEVRIER (Alpes du Nord, Département de Haute-Savoie)</t>
  </si>
  <si>
    <t>Promotion  Communication Touristique d'Alpes d'Azur</t>
  </si>
  <si>
    <t>L'opération consiste en la mise en œuvre de la stratégie touristique de l'espace valléen, avec la réalisation d'actions de communication, la mise en réseau d'acteurs et la création outils de promotion touristique.</t>
  </si>
  <si>
    <t>RANDO NATURE DANS LES RESERVES NATURELLES DU PAYS DU MONT BLANC REALISATION D UN OUTIL NUMERIQUE</t>
  </si>
  <si>
    <t>Valorisation numérique des sentiers et du patrimoine naturel (faune et la flore) des réserves naturelles du Pays du Mont Blanc via l'outil numérique Geotrek reposant sur une application métier, une application web et une application mobile.</t>
  </si>
  <si>
    <t>Randonnée au coeur de la Réserve Nationale de Chasse et de Faune Sauvage des Bauges</t>
  </si>
  <si>
    <t xml:space="preserve">La Réserve Nationale de Chasse et de Faune Sauvage des Bauges est un espace naturel de grande valeur au regard des milieux qui le composent et des usages traditionnels présents.  Plus largement, cette réserve d'une surface d'environ 5 200 ha. fait partie du réseau français des espaces protégés et concourent à la préservation de la diversité biologique plus largement. _x000D_
_x000D_
Plusieurs espèces d'intérêt patrimonial (Tétras-lyre, rapaces, insectes protégés, ongulés...) font l'objet d'études et de suivis scientifiques. Au final, ce sont  3 co-gestionnaires, dont le Parc Naturel des Bauges, qui en assurent la gestion avec notamment le souhait de porter à connaissance du plus grand nombre la richesse des lieux, ses habitats propices, sa faune, sa flore de même que les usages traditionnels à préserver (sylviculture, pastoralisme, tourisme...). _x000D_
_x000D_
L'action "Découverte de la Réserve Nationale de Faune et de Chasse Sauvage" a pour objectif de valoriser ce patrimoine naturel et culturel au travers de la randonnée pédestre en organisant l'accueil de manière globale et en portant à connaissance les gestes réglementés nécessaires à la préservation de cette destination "Nature" par excellence._x000D_
</t>
  </si>
  <si>
    <t>Reconstruction d'une ancienne maison d'alpage : Création du Refuge du Pic du Mas de la Grave</t>
  </si>
  <si>
    <t>Création du refuge du Pic du Mas de la Grave, situé au cœur du site Natura 2000 Goléon – Emparis, sur les ruines d'une ancienne maison d'alpage. Le refuge aura une capacité d'accueil de 27 places répartis en 7 petits dortoirs ainsi qu'un bâtiment annexe (bâtiment de secours) doté de 4 places également. Une salle de formation, une cuisine équipée, des sanitaires avec douches, un local de séchage, un sauna extérieur et une pièce commune de 48 m2 seront mis à disposition des touristes et randonneurs.</t>
  </si>
  <si>
    <t>Refuge des Garins</t>
  </si>
  <si>
    <t>Le site des Garins et son refuge a une valeur économique et sociale incontestable pour le massif des Bauges car ils s'inscrivent dans une démarche de valorisation et d'éducation à l'environnement, de politiques favorables au tourisme d'itinérance et de pleine nature, en parfaite cohérence avec la notion de « massif préservé » et des « valeurs » défendues par le Parc Naturel régional du massif des Bauges, classé Geopark par l'UNESCO._x000D_
Le projet consiste à rénover cet établissement d'hébergement touristique communal afin de le positionner fortement comme un « Refuge d'initiation » pour groupe comme individuel, où l'itinérance douce en montagne, la découverte des patrimoines naturels et culturels de moyenne montagne de même que l'accueil pour tous sera rendue plus attractive par la mise en confort du gite-refuge, et qui sera accompagnée par une mise en tourisme dynamique avec les acteurs locaux (PNR, office de tourisme, etc.).</t>
  </si>
  <si>
    <t>Regrouper, coordonner et organiser l'offre touristique; création d'un outil de promotion et/ou de commercialisation de l'offre touristique au Pays du Mont-Blanc, mise en place d'outils de Gestion de la Relation Client (GRC) ».</t>
  </si>
  <si>
    <t>Par ce projet, la Communauté de Communes Pays du Mont-Blanc (CCPMB) souhaite proposer, aux offices de tourisme et aux prestataires socio-professionnels du territoire, la création d'un outil permettant de valoriser l'ensemble des offres touristiques du territoire et d'accompagner les visiteurs avec plus de précision et d'efficacité. Cet outil devra être capable de générer des suggestions personnalisées d'activités en fonction des places disponibles, de la météo, des comportements de consommation, du budget disponible, des moyens de déplacement, etc.</t>
  </si>
  <si>
    <t>Réhabilitation de la passerelle Gaboyer et valorisation dans le cadre de la liaison douce Guillestre-Durance</t>
  </si>
  <si>
    <t>Le projet consiste à réhabiliter une passerelle bois métal (72 mètres de long et 2 mètres de large) permettant une liaison piétonne et cyclable, entre Guillestre et Eygliers, au-dessus du Guil et du  canal d'irrigation de la Mure-St Guillaume.</t>
  </si>
  <si>
    <t>Rénovation du sentier des Arpeliéres</t>
  </si>
  <si>
    <t>Le projet consiste en une rénovation et reconfiguration du sentier des Arpelières qui parcoure la plus grande Tourbière du Massif des Alpes. L'opération proposée permettra la restauration de milieux et habitats naturels répertoriés d'importance majeure pour la conservation de la nature au sein de la Communauté Européenne  mais actuellement endommagés par les touristes. Les activités mises en oeuvre contribueront à protéger quatorze espèces végétales et animales d'intérêt communautaire menacés par la pression anthropique. Un volet de sensibilisation du public est également inclus pour améliorer ses connaissances et  sa compréhension des enjeux liés à la biodiversité afin qu'il adapte en conséquence et en toute connaissance de cause son comportement.</t>
  </si>
  <si>
    <t>Requalification du site d'Entre-les-Aygues</t>
  </si>
  <si>
    <t>L'opération consiste en la requalification du site d'Entre-Les-Aygues, porte d'entrée du Parc National des Écrins, sur la commune de Vallouise-Pelvoux.</t>
  </si>
  <si>
    <t>REQUALIFICATION GLOBALE DU POINT SUBLIME / COULOIR SAMSON PHASE 2 : TRAVAUX</t>
  </si>
  <si>
    <t>Dans le cadre de la stratégie globale de l'espace valléen du verdon, le projet vise la requalification globale du principal belvédère des Gorges du Verdon sur sa rive bas-alpine : le belvédère du Point Sublime / Couloir Samson par la réalisation de travaux d'aménagement permettant de mieux accueillir, informer et sensibiliser les visiteurs au patrimoine exceptionnel que représente les Gorges du Verdon.</t>
  </si>
  <si>
    <t xml:space="preserve">Requalification globale Point Sublime / Couloir Samson (Rougon) - Phase 1 concours sur esquisse et maitrise d'œuvre </t>
  </si>
  <si>
    <t>Phase 1 de la requalification globale Point Sublime / Couloir Samson (Rougon) : concours sur esquisse et maîtrise d'œuvre en vue d'élaborer l'avant-projet d'aménagement et de déposer un permis d'aménager du site</t>
  </si>
  <si>
    <t>Réseau Alpin de la forêt de montagne 2015-2016-2017</t>
  </si>
  <si>
    <t>Animation du réseau alpin de la forêt de montagne sur 3 ans (2015/2016/2017) en vue d'augmenter le volume de Bois des Alpes transformé et utilisé dans la construction</t>
  </si>
  <si>
    <t>Réseau alpin de la forêt de montagne 2018- 2020</t>
  </si>
  <si>
    <t xml:space="preserve">Le projet « Animation du Réseau alpin de la forêt de montagne sur la période 2018-2020 » est un programme unique interrégional réalisé conjointement par les deux unions régionales d'associations de Communes forestières de Provence-Alpes-Côte d'Azur et Auvergne Rhône-Alpes._x000D_
Il consiste à soutenir des territoires et leurs acteurs économiques pour augmenter et dynamiser l'activité de transformation locale du bois d'œuvre alpin certifié « Bois des Alpes » pour la construction._x000D_
</t>
  </si>
  <si>
    <t>Révéler et mettre en scène les patrimoines de Laragne-Montéglin</t>
  </si>
  <si>
    <t>Le projet consiste à aménager un circuit de déambulation urbaine, culturelle et paysagère dans la commune de Laragne-Montéglin,  à l'entrée du parc naturel régional des Baronnies provençales.</t>
  </si>
  <si>
    <t>SISM@LP-Swarm-Processus et conséquence des essaims de sismicité dans les Alpes, Mieux informer pour mieux interpréter</t>
  </si>
  <si>
    <t>Le projet SISM@LP-Swarm vise donc d'une part à caractériser les essaims sismiques actuellement actifs dans les Alpes, à améliorer la compréhension des processus qui les contrôlent, et d'autre part, à proposer une séquence pédagogique à destination des populations et des autorités locales, et à organiser la communication en cas de crise lorsqu'une séquence est identifiée. Des études de cas permettront d'approfondir la connaissance des processus. Ce seront les deux essaims actifs situés dans les Alpes, caractérisés par des périodes fréquentes de réactivation (l'essaim de Vallorcine, 74 ; et l'essaim de l'Ubaye, 04), qui provoquent systématiquement l'interrogation des populations, et situés à proximité de la localisation de deux séismes historiques majeurs des Alpes (Chamonix, 1905 ; Ubaye 1956). Mais ce sera aussi l'essaim de la Chapelle en Maurienne, déclaré récemment, ressenti par la population, et ayant provoqué la convocation en octobre 2017 d'une réunion publique par la préfecture de la Savoie, associant les scientifiques de SISMalp.</t>
  </si>
  <si>
    <t>Stratégie de conservation de la flore du massif des Alpes - mise en œuvre via le réseau Alpes-Ain de Conservation de la Flore</t>
  </si>
  <si>
    <t xml:space="preserve">Le projet porté par le Conservatoire Botanique National Alpin vise à définir une stratégie de conservation de la flore alpine qui se traduira par l'amélioration des connaissances  des populations d'espèces végétales sur les Alpes du Nord et Alpes du Sud françaises, par la préconisation et par la mise en place de plans d'actions ciblés sur les espèces végétales menacées prioritaires des Alpes françaises. _x000D_
Pour cela, l'opération se déclinera en plusieurs phases successives qui s'inscrivent en cohérence avec des projets précédemment menés et cofinancés par le POIA (outil stratégie de conservation et dispositif flore sentinelle):_x000D_
- l'évaluation de l'état de conservation et l'érosion de la biodiversité _x000D_
- l'établissement d'une liste de taxons prioritaires au regard du statut actuel, des menaces, du bilan stationnel, à l'échelle alpine, _x000D_
- la définition de mesures de conservation et d'actions à mettre en œuvre pour au moins 30 taxons prioritaires : espèces et habitats suivis et protégés en fonction des priorités établies_x000D_
- la conservation ex-situ d'espèces les plus menacées pour une future restauration / réintroduction_x000D_
- la production et la diffusion de données et rapports aux acteurs concernés et au grand public, pouvant aider à la décision les collectivités et autres parties prenantes mais aussi concourir à la sensibilisation du grand public._x000D_
</t>
  </si>
  <si>
    <t>Structuration d'une Destination touristique : déploiement d'une stratégie de promotion commune et harmonisée par la mise en réseau des Offices de tourisme de l'Espace Valléen du Pays A3V</t>
  </si>
  <si>
    <t xml:space="preserve">Développement numérique et promotion de la marque Verdon Tourisme et de sa destination._x000D_
_x000D_
</t>
  </si>
  <si>
    <t>STRUCTURER UN ACCUEIL TOURISTIQUE DE QUALITE POUR VALORISER LE PATRIMOINE CULTUREL ET NATUREL DU TERRITOIRE</t>
  </si>
  <si>
    <t>Structurer un accueil touristique de qualité pour valoriser le patrimoine culturel et naturel du territoire</t>
  </si>
  <si>
    <t>Théâtre de la Citadelle de Sisteron : Acquisition d'équipements scéniques</t>
  </si>
  <si>
    <t>Acquisition d'équipements scéniques pour le Théâtre de verdure de la Citadelle de Sisteron. Il s'agit d'acquérir pour le compte de la commune de Sisteron une scène fixe qui permettrait de réaliser des économies potentielles sur la location d'une scène démontable qui est actuellement louée par ATM en période estivale pour le festival</t>
  </si>
  <si>
    <t>Trames fonctionnelles des zones pastorales et des forêts matures - résilience face aux changements globaux</t>
  </si>
  <si>
    <t xml:space="preserve">Dans le contexte des changements globaux qui font évoluer rapidement les milieux naturels et menacent l'équilibre des écosystèmes, les parcs naturels régionaux du Massif des Bauges, de Chartreuse, du Vercors, des Baronnies provençales et du Verdon se sont associés pour caractériser les fonctionnalités et les usages de deux trames stratégiques à l'échelle nationale mais également pour leurs territoires et les espaces interstitiels : la trame des forêts matures et la trame des zones pastorales._x000D_
Ces deux trames abritent des enjeux écologiques cruciaux, coeurs d'une biodiversité rare. Elles sont également le support d'activités humaines traditionnelles, comme le pastoralisme ou l'exploitation forestière, qui les façonnent depuis des siècles. Avec l'évolution du climat, le retour du loup, et les changements de pratiques, l'équilibre de ces trames est menacé._x000D_
A l'échelle des 5 territoires engagés dans le projet et des espaces interstitiels qui les séparent, une réflexion commune sur 2 ans, pour mieux caractériser les fonctionnalités de ces trames, permettra de mutualiser l'élaboration d'un protocole d'observation, ainsi qu'un programme opérationnel sur 5 ans. Ces protocoles seront aussi une manière d'objectiver les enjeux environnementaux et humains présents et d'orienter les politiques publiques. _x000D_
</t>
  </si>
  <si>
    <t>Travaux d'aménagement pour l'accueil du public en Forêt d'Exception Grande Chartreuse - Route du Charmant Som</t>
  </si>
  <si>
    <t>En rendant les sites de la prairie du Col de Porte et de l'Oratoire d'Orgeval,  au coeur de la forêt domaniale de Grande Chartreuse,  plus attractifs pour la population touristique et en conjuguant les fonctions environnementales, sociales et productives de la forêt, tout en plaçant les acteurs locaux au centre des décisions de gestion, le projet répond à trois enjeux :_x000D_
* touristique par la promotion de la découverte du patrimoine naturel et culturel local en saison estivale_x000D_
* pédagogique par la promotion de la découverte sensible de l'identité et montagne alpine, des milieux forestiers et des paysages, ainsi que leurs respect et protection_x000D_
* économique par le  maintien et le développement des activités économiques liées d'une part au tourisme et d'autre part à la filière bois et l'élevage, en résolvant les conflits d'usage de la forêt. _x000D_
_x000D_
Les principales activités prévues d'être menées sont :_x000D_
- l'amélioration des conditions d'accès et d'accueil du public avec un aménagement adapté aux personnes à mobilité réduite, aux randonneurs et aux familles_x000D_
- l'amélioration de la signalisation, de la visibilité  et des équipements d'orientation et d'interprétation  des sites_x000D_
- la rénovation du sentier de découverte pédestre sur le thème de « la gestion forestière et la filière bois » _x000D_
- la construction d'un préau Habert, bâtisse traditionnelle de Chartreuse avec exposition permanente_x000D_
-l'installation de sculptures en bois</t>
  </si>
  <si>
    <t>Travaux de construction de l'espace vitrine du massif des Baronnies Provençales</t>
  </si>
  <si>
    <t>Cette opération couvre la création de l'espace vitrine du Parc Naturel Régional des Baronnies provençales, au sein de la maison du Parc. Cet espace a vocation à valoriser les richesses naturelles, l'identité du territoire, les activités de pleine nature et à devenir l'espace ressource des relais du Parc sur le territoire.</t>
  </si>
  <si>
    <t>Travaux de réhabilitation du sommet du Mont Ventoux</t>
  </si>
  <si>
    <t xml:space="preserve">Le projet, constituant la première étape  des travaux de réhabilitation du sommet du Mont-Ventoux, vise la réhabilitation paysagère des murs de soutènement qui comprend l'aménagement du parvis, la restauration des milieux naturels et la réorganisation de la circulation des voitures sur des espaces limités. </t>
  </si>
  <si>
    <t>Travaux de réhabilitation du sommet du Mont-Ventoux - Travaux de restauration et de valorisation des patrimoines naturel et culturel - année 2</t>
  </si>
  <si>
    <t>Le projet constituant la seconde étape  des travaux de réhabilitation du sommet du Mont-Ventoux, vise  la restauration des milieux naturels dégradés et la valorisation des patrimoines naturel et culturel du site, avec la mise en place d'une expérience de visite qualitative.</t>
  </si>
  <si>
    <t>Travaux et équipement de valorisation du musée de la minoterie de la Mure-Argens</t>
  </si>
  <si>
    <t>L'opération couvre la seconde tranche de rénovation  du musée de la minoterie de la Mure-Argens: aménagement des espaces extérieurs rénovation de la toiture, aménagement et équipement la grande salle du du 2ème étage,pour en faire un lieu de diffusion culturelle polyvalent.</t>
  </si>
  <si>
    <t>Une visite d'Aime à travers les siècles</t>
  </si>
  <si>
    <t xml:space="preserve">Valorisation du patrimoine historique exceptionnel de la commune d'Aime-la-Plagne , située au cœur de la vallée de la Tarentaise en Savoie, au pied de nombreuses stations de renommée internationale, via le développement d'une solution digitale reposant sur des contenus multimédia adaptés et des travaux liés à l'aménagement de la Tour Montmayeur. Ce projet concerne les sites patrimoniaux suivants : _x000D_
-	Le Musée archéologique « Des pierres et des hommes » (premières traces d'occupation humaine il y a plusieurs milliers d'années sur le site)_x000D_
-	La Basilique St Martin (11ème siècle)_x000D_
-	La Tour Montmayeur (13ème siècle)_x000D_
-	L'église St Sigismond (17ème siècle)_x000D_
Ces différents sites sont actuellement valorisés touristiquement via des aménagements communaux et sont proposés à la visite par l'intermédiaire de l'Office de Tourisme « Vallée de la Plagne ». L'objectif de ce projet est de créer un produit touristique nouveau à travers les différents sites patrimoniaux d'Aime afin d'accroitre la fréquentation estivale de l'ensemble du territoire de Tarentaise Vanoise. </t>
  </si>
  <si>
    <t>VALORISATION DE L'ESPACE NATUREL BOISE « BOIS CHANIET »</t>
  </si>
  <si>
    <t xml:space="preserve">Création d'une offre de loisirs actifs outdoor sur la base d'un chemin forestier existant de 2,3 km, au lieu-dit « Bois Chaniet », à proximité immédiate des thermes de La Léchère-Les-Bains en Savoie. Cet espace naturel d'environ 10 ha possède une identité originale déjà très appréciée du public et sera donc mis en valeur par la réalisation d'un équipement de tourisme et loisirs autour d'un concept innovant favorisant l'activité physique, la santé / bien-être et le contact avec la nature. Le scénario d'aménagement retenu met à profit les anciennes terrasses et le relief naturel du parc forestier de Bois Chaniet en intégrant des équipements sur mesure et des agrès de fitness outdoor. </t>
  </si>
  <si>
    <t>Valorisation du patrimoine naturel et culturel autour du col de la Madeleine et du massif de la Lauzière</t>
  </si>
  <si>
    <t>Le massif de La Lauzière forme une entité paysagère remarquable. L'intérêt de ce massif, siège important d'une activité pastorale, est la préservation de son territoire. Il est, en Savoie, l'un des derniers territoires montagnards sans équipement touristique conséquent. Le projet a pour objectif de mettre en valeur le patrimoine naturel et culturel du secteur du col de la Madeleine/Lauzière à travers le développement de 3 itinéraires de découverte, de façon ludique et convivial. Les différents parcours seront matérialisés par une signalétique adaptée sur le terrain et permettront à l'utilisateur de vivre une expérience enrichissante de pleine nature. Il s'agit de créer un itinéraire routier sur le col de la Madeleine avec un accent sur l'histoire de cyclisme le long de l'itinéraire et deux sentiers thématiques familiaux, une sur les galliformes de montagne et un autre sur les atouts culturels et naturels du col de la madeleine.</t>
  </si>
  <si>
    <t>Valorisation éco-touristique des sentiers de la Réserve Naturelle des gorges de Daluis : balcon des gorges</t>
  </si>
  <si>
    <t>La Réserve naturelle des gorges de Daluis est la première et la seule Réserve naturelle des Alpes-Maritimes située à seulement 1h15 de la côte d'Azur. D'une superficie de 1 082 hectares, elle a été créée en octobre 2012 et est cogérée par la LPO PACA et la Communauté de communes Alpes d'Azur (CCAA). Le cadre naturel offert par la Réserve naturelle, grandiose et spectaculaire, est encore peu connu mais attire de plus en plus de visiteurs. Les missions principales de la Réserve Naturelle sont de gérer, protéger et sensibiliser aux patrimoines naturels et géologiques. Le projet de valorisation éco-touristique des sentiers s'inscrit dans ces 3 missions, il s'agit d'inciter les visiteurs à prendre le temps de découvrir le site, de limiter le nombre de sentiers fréquentés, de valoriser les patrimoines existants. L'offre prendrait la forme d'un itinéraire en balcon au-dessus des gorges offrant une boucle de 3 jours au départ de Guillaumes ou de Daluis. Cet itinéraire serait décliné en randonnée à la journée au départ de chaque porte d'entrée de la réserve.</t>
  </si>
  <si>
    <t>Vers une meilleure prise en compte de l'avifaune patrimoniale par les domaines skiables des Alpes du nord</t>
  </si>
  <si>
    <t>Les massifs montagneux des Alpes du nord jouent un rôle majeur pour la protection des domaines vitaux des grands rapaces (Gypaète barbu, Aigle royal) et des galliformes de montagne (Tétras-Lyre, Lagopède alpin)._x000D_
Ils abritent aussi une très grande concentration de domaines skiables qui peuvent avoir des impacts sur l'avifaune: fragmentation des territoires, dégradation des habitats naturels, mortalité par percussion sur les câbles, dérangement induit lors de phases clés du cycle de vie._x000D_
Dans ce contexte, le projet porté par le Parc national de la Vanoise et ses partenaires, Asters et l'Observatoire des Galliformes de Montagne, vise à favoriser l'intégration environnementale des domaines skiables par une réduction de leurs impacts sur l'avifaune menacée, en préservant son habitat naturel et en restaurant les continuités écologiques. L'idée est de concilier développement économique et préservation de la biodiversité. _x000D_
L'ensemble du projet, mené en concertation étroite avec les acteurs du territoire et les gestionnaires de domaines skiables permettra la mise en place de zones de quiétude et la visualisation de câbles de remontées mécaniques. Différents moyens innovants seront mobilisés au cours du projet pour améliorer et évaluer l'efficacité des dispositifs._x000D_
Les acquis du projet seront diffusés à l'ensemble des professionnels et gestionnaires d'espaces naturels de l'arc alpin français. Une communication importante vers le grand public accompagnera la réalisation du projet.</t>
  </si>
  <si>
    <t>Villages d'Alpinisme des Ecrins</t>
  </si>
  <si>
    <t>Le projet, porté par l'Agence de Développement des Hautes-Alpes en partenariat avec le Parc national des Écrins, vise à positionner la haute montagne et l'alpinisme comme vecteur de développement touristique. Ceci par le déploiement du concept de "villages d'alpinisme" et la promotion des activités et valeurs associées.</t>
  </si>
  <si>
    <t>VULTER-BARONNIES - Evolution des vulnérabilités territoriales aux incendies de forêt dans le contexte du changement global dans les Baronnies provençales.</t>
  </si>
  <si>
    <t xml:space="preserve">La nécessité d'outils prospectifs de diagnostic de la vulnérabilité du territoire face au risque d'incendie de forêt et d'aide à la décision de planification territoriale pour la limitation de ce risque devient de plus en plus pressante. La vulnérabilité du territoire étudié doit être analysée de façon globale, à la fois du point de vue de la vulnérabilité des écosystèmes et de celle des enjeux anthropiques (personnes, bâtis et infrastructures). Il s'agit de mieux anticiper la problématique émergente de l'augmentation du risque d'incendie de forêts dans la zone nord provençale, en l'intégrant au sein des documents d'aménagement du territoire relatifs à la prévention des risques naturels tels que, par exemple, les Chartes Forestières de Territoire (CFT), les plans d'aménagement local (PLU) et de prévention des risques (PPR) et les futurs plans départementaux de Défense des Forêts Contre l'Incendie (DFCI), pour les zones concernées._x000D_
</t>
  </si>
  <si>
    <t>066</t>
  </si>
  <si>
    <t>097</t>
  </si>
  <si>
    <t>092</t>
  </si>
  <si>
    <t>091</t>
  </si>
  <si>
    <t>094</t>
  </si>
  <si>
    <t>090</t>
  </si>
  <si>
    <t>085</t>
  </si>
  <si>
    <t>001</t>
  </si>
  <si>
    <t>063</t>
  </si>
  <si>
    <t>087</t>
  </si>
  <si>
    <t>079</t>
  </si>
  <si>
    <t>095</t>
  </si>
  <si>
    <t>093</t>
  </si>
  <si>
    <t>088</t>
  </si>
  <si>
    <t>France</t>
  </si>
  <si>
    <t xml:space="preserve">Développement d'un outil numérique pour informer, promouvoir et commercialiser les offres de la destination de l'Oisans
</t>
  </si>
  <si>
    <r>
      <t xml:space="preserve">INFORMATION ET COMMUNICATION RELATIVES AU SOUTIEN ACCORDE PAR LES FONDS EUROPEENS STRUCTURELS ET D'INVESTISSEMENT 
</t>
    </r>
    <r>
      <rPr>
        <b/>
        <sz val="24"/>
        <color rgb="FF0070C0"/>
        <rFont val="Arial"/>
        <family val="2"/>
      </rPr>
      <t>PROGRAMME OPERATIONNEL INTERREGIONAL DU MASSIF DES ALPES 2014-2020</t>
    </r>
    <r>
      <rPr>
        <b/>
        <sz val="14"/>
        <color rgb="FF0070C0"/>
        <rFont val="Arial"/>
        <family val="2"/>
      </rPr>
      <t xml:space="preserve">
Situation au 27 juin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</si>
</sst>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00"/>
  </numFmts>
  <fonts count="1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4"/>
      <color rgb="FF0070C0"/>
      <name val="Arial"/>
      <family val="2"/>
    </font>
    <font>
      <b/>
      <sz val="24"/>
      <color rgb="FF0070C0"/>
      <name val="Arial"/>
      <family val="2"/>
    </font>
    <font>
      <sz val="14"/>
      <color theme="1"/>
      <name val="Arial"/>
      <family val="2"/>
    </font>
    <font>
      <b/>
      <sz val="10"/>
      <color theme="1"/>
      <name val="Arial"/>
      <family val="2"/>
    </font>
    <font>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s>
  <cellStyleXfs count="5">
    <xf numFmtId="0" fontId="0" fillId="0" borderId="0"/>
    <xf numFmtId="9"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37">
    <xf numFmtId="0" fontId="0" fillId="0" borderId="0" xfId="0"/>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xf>
    <xf numFmtId="10" fontId="0" fillId="0" borderId="4" xfId="1" applyNumberFormat="1" applyFont="1" applyBorder="1" applyAlignment="1">
      <alignment horizontal="center" vertical="center"/>
    </xf>
    <xf numFmtId="164"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49" fontId="0" fillId="0" borderId="4" xfId="0" applyNumberFormat="1" applyBorder="1" applyAlignment="1">
      <alignment horizontal="center" vertical="center"/>
    </xf>
    <xf numFmtId="0" fontId="0" fillId="0" borderId="4" xfId="0" applyBorder="1"/>
    <xf numFmtId="0" fontId="0" fillId="0" borderId="3" xfId="0" applyBorder="1"/>
    <xf numFmtId="49" fontId="0" fillId="0" borderId="4" xfId="0" applyNumberFormat="1" applyBorder="1"/>
    <xf numFmtId="0" fontId="0" fillId="0" borderId="5" xfId="0" applyBorder="1"/>
    <xf numFmtId="0" fontId="0" fillId="0" borderId="6" xfId="0" applyBorder="1"/>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9" fillId="0" borderId="4" xfId="0" applyFont="1" applyBorder="1" applyAlignment="1">
      <alignment horizontal="left" vertical="center" wrapText="1"/>
    </xf>
    <xf numFmtId="0" fontId="8" fillId="3" borderId="4" xfId="0" applyFont="1" applyFill="1" applyBorder="1" applyAlignment="1">
      <alignment horizontal="left" vertical="center" wrapText="1"/>
    </xf>
    <xf numFmtId="0" fontId="1" fillId="0" borderId="4" xfId="0" applyFont="1" applyBorder="1" applyAlignment="1">
      <alignment horizontal="center" vertical="center"/>
    </xf>
    <xf numFmtId="0" fontId="5" fillId="0" borderId="1" xfId="0" applyFont="1" applyBorder="1" applyAlignment="1">
      <alignment horizontal="righ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cellXfs>
  <cellStyles count="5">
    <cellStyle name="Monétaire 2" xfId="3" xr:uid="{00000000-0005-0000-0000-00002F000000}"/>
    <cellStyle name="Normal" xfId="0" builtinId="0"/>
    <cellStyle name="Normal 2" xfId="2" xr:uid="{00000000-0005-0000-0000-000030000000}"/>
    <cellStyle name="Pourcentage" xfId="1" builtinId="5"/>
    <cellStyle name="Pourcentage 2" xfId="4"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124734</xdr:colOff>
      <xdr:row>0</xdr:row>
      <xdr:rowOff>28901</xdr:rowOff>
    </xdr:from>
    <xdr:to>
      <xdr:col>1</xdr:col>
      <xdr:colOff>1923961</xdr:colOff>
      <xdr:row>6</xdr:row>
      <xdr:rowOff>112089</xdr:rowOff>
    </xdr:to>
    <xdr:pic>
      <xdr:nvPicPr>
        <xdr:cNvPr id="2" name="Image 1">
          <a:extLst>
            <a:ext uri="{FF2B5EF4-FFF2-40B4-BE49-F238E27FC236}">
              <a16:creationId xmlns:a16="http://schemas.microsoft.com/office/drawing/2014/main" id="{DBEA1716-2FED-47EC-A966-2746B13932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34" y="28901"/>
          <a:ext cx="3391807" cy="1054738"/>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9F2-B356-4615-9DF6-3E2C15D46CA5}">
  <sheetPr>
    <pageSetUpPr fitToPage="1"/>
  </sheetPr>
  <dimension ref="A1:K410"/>
  <sheetViews>
    <sheetView tabSelected="1" zoomScale="80" zoomScaleNormal="80" workbookViewId="0">
      <pane ySplit="8" topLeftCell="A9" activePane="bottomLeft" state="frozen"/>
      <selection pane="bottomLeft" activeCell="A8" sqref="A8"/>
    </sheetView>
  </sheetViews>
  <sheetFormatPr baseColWidth="10" defaultRowHeight="12.75" x14ac:dyDescent="0.2"/>
  <cols>
    <col min="1" max="1" width="24" customWidth="1"/>
    <col min="2" max="2" width="39.140625" customWidth="1"/>
    <col min="3" max="3" width="70" style="28" customWidth="1"/>
    <col min="4" max="5" width="21.5703125" customWidth="1"/>
    <col min="6" max="6" width="26.5703125" customWidth="1"/>
    <col min="7" max="7" width="23.140625" customWidth="1"/>
    <col min="8" max="8" width="32.85546875" customWidth="1"/>
    <col min="9" max="9" width="18.42578125" customWidth="1"/>
    <col min="10" max="10" width="23" customWidth="1"/>
    <col min="11" max="11" width="11.85546875" bestFit="1" customWidth="1"/>
  </cols>
  <sheetData>
    <row r="1" spans="1:11" x14ac:dyDescent="0.2">
      <c r="A1" s="33" t="s">
        <v>691</v>
      </c>
      <c r="B1" s="34"/>
      <c r="C1" s="34"/>
      <c r="D1" s="34"/>
      <c r="E1" s="34"/>
      <c r="F1" s="34"/>
      <c r="G1" s="34"/>
      <c r="H1" s="34"/>
      <c r="I1" s="34"/>
      <c r="J1" s="34"/>
      <c r="K1" t="s">
        <v>0</v>
      </c>
    </row>
    <row r="2" spans="1:11" x14ac:dyDescent="0.2">
      <c r="A2" s="35"/>
      <c r="B2" s="36"/>
      <c r="C2" s="36"/>
      <c r="D2" s="36"/>
      <c r="E2" s="36"/>
      <c r="F2" s="36"/>
      <c r="G2" s="36"/>
      <c r="H2" s="36"/>
      <c r="I2" s="36"/>
      <c r="J2" s="36"/>
    </row>
    <row r="3" spans="1:11" x14ac:dyDescent="0.2">
      <c r="A3" s="35"/>
      <c r="B3" s="36"/>
      <c r="C3" s="36"/>
      <c r="D3" s="36"/>
      <c r="E3" s="36"/>
      <c r="F3" s="36"/>
      <c r="G3" s="36"/>
      <c r="H3" s="36"/>
      <c r="I3" s="36"/>
      <c r="J3" s="36"/>
    </row>
    <row r="4" spans="1:11" x14ac:dyDescent="0.2">
      <c r="A4" s="35"/>
      <c r="B4" s="36"/>
      <c r="C4" s="36"/>
      <c r="D4" s="36"/>
      <c r="E4" s="36"/>
      <c r="F4" s="36"/>
      <c r="G4" s="36"/>
      <c r="H4" s="36"/>
      <c r="I4" s="36"/>
      <c r="J4" s="36"/>
    </row>
    <row r="5" spans="1:11" x14ac:dyDescent="0.2">
      <c r="A5" s="35"/>
      <c r="B5" s="36"/>
      <c r="C5" s="36"/>
      <c r="D5" s="36"/>
      <c r="E5" s="36"/>
      <c r="F5" s="36"/>
      <c r="G5" s="36"/>
      <c r="H5" s="36"/>
      <c r="I5" s="36"/>
      <c r="J5" s="36"/>
    </row>
    <row r="6" spans="1:11" x14ac:dyDescent="0.2">
      <c r="A6" s="35"/>
      <c r="B6" s="36"/>
      <c r="C6" s="36"/>
      <c r="D6" s="36"/>
      <c r="E6" s="36"/>
      <c r="F6" s="36"/>
      <c r="G6" s="36"/>
      <c r="H6" s="36"/>
      <c r="I6" s="36"/>
      <c r="J6" s="36"/>
    </row>
    <row r="7" spans="1:11" x14ac:dyDescent="0.2">
      <c r="A7" s="35"/>
      <c r="B7" s="36"/>
      <c r="C7" s="36"/>
      <c r="D7" s="36"/>
      <c r="E7" s="36"/>
      <c r="F7" s="36"/>
      <c r="G7" s="36"/>
      <c r="H7" s="36"/>
      <c r="I7" s="36"/>
      <c r="J7" s="36"/>
    </row>
    <row r="8" spans="1:11" s="29" customFormat="1" ht="56.25" customHeight="1" x14ac:dyDescent="0.2">
      <c r="A8" s="1" t="s">
        <v>1</v>
      </c>
      <c r="B8" s="2" t="s">
        <v>2</v>
      </c>
      <c r="C8" s="3" t="s">
        <v>3</v>
      </c>
      <c r="D8" s="3" t="s">
        <v>4</v>
      </c>
      <c r="E8" s="3" t="s">
        <v>5</v>
      </c>
      <c r="F8" s="3" t="s">
        <v>6</v>
      </c>
      <c r="G8" s="3" t="s">
        <v>7</v>
      </c>
      <c r="H8" s="2" t="s">
        <v>8</v>
      </c>
      <c r="I8" s="2" t="s">
        <v>9</v>
      </c>
      <c r="J8" s="3" t="s">
        <v>10</v>
      </c>
    </row>
    <row r="9" spans="1:11" ht="38.25" x14ac:dyDescent="0.2">
      <c r="A9" s="4" t="s">
        <v>11</v>
      </c>
      <c r="B9" s="5" t="s">
        <v>12</v>
      </c>
      <c r="C9" s="31" t="s">
        <v>13</v>
      </c>
      <c r="D9" s="5" t="s">
        <v>14</v>
      </c>
      <c r="E9" s="5" t="s">
        <v>15</v>
      </c>
      <c r="F9" s="6" t="s">
        <v>16</v>
      </c>
      <c r="G9" s="5" t="s">
        <v>17</v>
      </c>
      <c r="H9" s="5" t="s">
        <v>18</v>
      </c>
      <c r="I9" s="5" t="s">
        <v>19</v>
      </c>
      <c r="J9" s="6" t="s">
        <v>20</v>
      </c>
    </row>
    <row r="10" spans="1:11" ht="98.45" customHeight="1" x14ac:dyDescent="0.2">
      <c r="A10" s="7" t="s">
        <v>21</v>
      </c>
      <c r="B10" s="8" t="s">
        <v>197</v>
      </c>
      <c r="C10" s="30" t="s">
        <v>690</v>
      </c>
      <c r="D10" s="9">
        <v>42370</v>
      </c>
      <c r="E10" s="9">
        <v>43465</v>
      </c>
      <c r="F10" s="10">
        <v>141527.66</v>
      </c>
      <c r="G10" s="11">
        <v>0.5</v>
      </c>
      <c r="H10" s="12">
        <v>38520</v>
      </c>
      <c r="I10" s="32" t="s">
        <v>689</v>
      </c>
      <c r="J10" s="8" t="s">
        <v>675</v>
      </c>
    </row>
    <row r="11" spans="1:11" ht="98.45" customHeight="1" x14ac:dyDescent="0.2">
      <c r="A11" s="7" t="s">
        <v>21</v>
      </c>
      <c r="B11" s="8" t="s">
        <v>198</v>
      </c>
      <c r="C11" s="30" t="s">
        <v>199</v>
      </c>
      <c r="D11" s="9">
        <v>42370</v>
      </c>
      <c r="E11" s="9">
        <v>43830</v>
      </c>
      <c r="F11" s="10">
        <v>125165.33</v>
      </c>
      <c r="G11" s="11">
        <v>0.48789485075459793</v>
      </c>
      <c r="H11" s="12">
        <v>38520</v>
      </c>
      <c r="I11" s="32" t="s">
        <v>689</v>
      </c>
      <c r="J11" s="8" t="s">
        <v>676</v>
      </c>
    </row>
    <row r="12" spans="1:11" ht="98.45" customHeight="1" x14ac:dyDescent="0.2">
      <c r="A12" s="7" t="s">
        <v>22</v>
      </c>
      <c r="B12" s="8" t="s">
        <v>200</v>
      </c>
      <c r="C12" s="30" t="s">
        <v>201</v>
      </c>
      <c r="D12" s="9">
        <v>42478</v>
      </c>
      <c r="E12" s="9">
        <v>43572</v>
      </c>
      <c r="F12" s="10">
        <v>166860</v>
      </c>
      <c r="G12" s="11">
        <v>0.4</v>
      </c>
      <c r="H12" s="12">
        <v>26510</v>
      </c>
      <c r="I12" s="32" t="s">
        <v>689</v>
      </c>
      <c r="J12" s="8" t="s">
        <v>676</v>
      </c>
    </row>
    <row r="13" spans="1:11" ht="98.45" customHeight="1" x14ac:dyDescent="0.2">
      <c r="A13" s="7" t="s">
        <v>23</v>
      </c>
      <c r="B13" s="8" t="s">
        <v>202</v>
      </c>
      <c r="C13" s="30" t="s">
        <v>203</v>
      </c>
      <c r="D13" s="9">
        <v>42370</v>
      </c>
      <c r="E13" s="9">
        <v>43465</v>
      </c>
      <c r="F13" s="10">
        <v>107171.49</v>
      </c>
      <c r="G13" s="11">
        <v>0.40000003732335898</v>
      </c>
      <c r="H13" s="12">
        <v>73207</v>
      </c>
      <c r="I13" s="32" t="s">
        <v>689</v>
      </c>
      <c r="J13" s="8" t="s">
        <v>676</v>
      </c>
    </row>
    <row r="14" spans="1:11" ht="98.45" customHeight="1" x14ac:dyDescent="0.2">
      <c r="A14" s="7" t="s">
        <v>24</v>
      </c>
      <c r="B14" s="8" t="s">
        <v>204</v>
      </c>
      <c r="C14" s="30" t="s">
        <v>205</v>
      </c>
      <c r="D14" s="9">
        <v>42370</v>
      </c>
      <c r="E14" s="9">
        <v>43601</v>
      </c>
      <c r="F14" s="10">
        <v>156783.85999999999</v>
      </c>
      <c r="G14" s="11">
        <v>0.39999997448716984</v>
      </c>
      <c r="H14" s="12">
        <v>73630</v>
      </c>
      <c r="I14" s="32" t="s">
        <v>689</v>
      </c>
      <c r="J14" s="8" t="s">
        <v>676</v>
      </c>
    </row>
    <row r="15" spans="1:11" ht="98.45" customHeight="1" x14ac:dyDescent="0.2">
      <c r="A15" s="7" t="s">
        <v>25</v>
      </c>
      <c r="B15" s="8" t="s">
        <v>206</v>
      </c>
      <c r="C15" s="30" t="s">
        <v>207</v>
      </c>
      <c r="D15" s="9">
        <v>43282</v>
      </c>
      <c r="E15" s="9">
        <v>44561</v>
      </c>
      <c r="F15" s="10">
        <v>142761</v>
      </c>
      <c r="G15" s="11">
        <v>0.5</v>
      </c>
      <c r="H15" s="12">
        <v>5200</v>
      </c>
      <c r="I15" s="32" t="s">
        <v>689</v>
      </c>
      <c r="J15" s="8" t="s">
        <v>677</v>
      </c>
    </row>
    <row r="16" spans="1:11" ht="98.45" customHeight="1" x14ac:dyDescent="0.2">
      <c r="A16" s="7" t="s">
        <v>26</v>
      </c>
      <c r="B16" s="8" t="s">
        <v>208</v>
      </c>
      <c r="C16" s="30" t="s">
        <v>209</v>
      </c>
      <c r="D16" s="9">
        <v>42736</v>
      </c>
      <c r="E16" s="9">
        <v>44742</v>
      </c>
      <c r="F16" s="10">
        <v>853927.5</v>
      </c>
      <c r="G16" s="11">
        <v>0.5</v>
      </c>
      <c r="H16" s="12">
        <v>6364</v>
      </c>
      <c r="I16" s="32" t="s">
        <v>689</v>
      </c>
      <c r="J16" s="8" t="s">
        <v>676</v>
      </c>
    </row>
    <row r="17" spans="1:10" ht="98.45" customHeight="1" x14ac:dyDescent="0.2">
      <c r="A17" s="7" t="s">
        <v>27</v>
      </c>
      <c r="B17" s="8" t="s">
        <v>210</v>
      </c>
      <c r="C17" s="30" t="s">
        <v>211</v>
      </c>
      <c r="D17" s="9">
        <v>42370</v>
      </c>
      <c r="E17" s="9">
        <v>44012</v>
      </c>
      <c r="F17" s="10">
        <v>192695.08</v>
      </c>
      <c r="G17" s="11">
        <v>0.33295722962931906</v>
      </c>
      <c r="H17" s="12">
        <v>84200</v>
      </c>
      <c r="I17" s="32" t="s">
        <v>689</v>
      </c>
      <c r="J17" s="8" t="s">
        <v>676</v>
      </c>
    </row>
    <row r="18" spans="1:10" ht="98.45" customHeight="1" x14ac:dyDescent="0.2">
      <c r="A18" s="7" t="s">
        <v>28</v>
      </c>
      <c r="B18" s="8" t="s">
        <v>212</v>
      </c>
      <c r="C18" s="30" t="s">
        <v>213</v>
      </c>
      <c r="D18" s="9">
        <v>42461</v>
      </c>
      <c r="E18" s="9">
        <v>43555</v>
      </c>
      <c r="F18" s="10">
        <v>177147.28</v>
      </c>
      <c r="G18" s="11">
        <v>0.39999998870995934</v>
      </c>
      <c r="H18" s="12">
        <v>6500</v>
      </c>
      <c r="I18" s="32" t="s">
        <v>689</v>
      </c>
      <c r="J18" s="8" t="s">
        <v>676</v>
      </c>
    </row>
    <row r="19" spans="1:10" ht="98.45" customHeight="1" x14ac:dyDescent="0.2">
      <c r="A19" s="7" t="s">
        <v>29</v>
      </c>
      <c r="B19" s="8" t="s">
        <v>214</v>
      </c>
      <c r="C19" s="30" t="s">
        <v>215</v>
      </c>
      <c r="D19" s="9">
        <v>42491</v>
      </c>
      <c r="E19" s="9">
        <v>43830</v>
      </c>
      <c r="F19" s="10">
        <v>136312</v>
      </c>
      <c r="G19" s="11">
        <v>0.4</v>
      </c>
      <c r="H19" s="12">
        <v>4360</v>
      </c>
      <c r="I19" s="32" t="s">
        <v>689</v>
      </c>
      <c r="J19" s="8" t="s">
        <v>676</v>
      </c>
    </row>
    <row r="20" spans="1:10" ht="98.45" customHeight="1" x14ac:dyDescent="0.2">
      <c r="A20" s="7" t="s">
        <v>28</v>
      </c>
      <c r="B20" s="8" t="s">
        <v>216</v>
      </c>
      <c r="C20" s="30" t="s">
        <v>217</v>
      </c>
      <c r="D20" s="9">
        <v>42522</v>
      </c>
      <c r="E20" s="9">
        <v>43830</v>
      </c>
      <c r="F20" s="10">
        <v>146000</v>
      </c>
      <c r="G20" s="11">
        <v>0.4</v>
      </c>
      <c r="H20" s="12">
        <v>6500</v>
      </c>
      <c r="I20" s="32" t="s">
        <v>689</v>
      </c>
      <c r="J20" s="8" t="s">
        <v>676</v>
      </c>
    </row>
    <row r="21" spans="1:10" ht="98.45" customHeight="1" x14ac:dyDescent="0.2">
      <c r="A21" s="7" t="s">
        <v>30</v>
      </c>
      <c r="B21" s="8" t="s">
        <v>218</v>
      </c>
      <c r="C21" s="30" t="s">
        <v>219</v>
      </c>
      <c r="D21" s="9">
        <v>42552</v>
      </c>
      <c r="E21" s="9">
        <v>44377</v>
      </c>
      <c r="F21" s="10">
        <v>393883.38</v>
      </c>
      <c r="G21" s="11">
        <v>0.281809301016966</v>
      </c>
      <c r="H21" s="12">
        <v>4170</v>
      </c>
      <c r="I21" s="32" t="s">
        <v>689</v>
      </c>
      <c r="J21" s="8" t="s">
        <v>675</v>
      </c>
    </row>
    <row r="22" spans="1:10" ht="98.45" customHeight="1" x14ac:dyDescent="0.2">
      <c r="A22" s="7" t="s">
        <v>31</v>
      </c>
      <c r="B22" s="8" t="s">
        <v>220</v>
      </c>
      <c r="C22" s="30" t="s">
        <v>221</v>
      </c>
      <c r="D22" s="9">
        <v>42370</v>
      </c>
      <c r="E22" s="9">
        <v>43646</v>
      </c>
      <c r="F22" s="10">
        <v>144562</v>
      </c>
      <c r="G22" s="11">
        <v>0.28533777894605777</v>
      </c>
      <c r="H22" s="12">
        <v>5350</v>
      </c>
      <c r="I22" s="32" t="s">
        <v>689</v>
      </c>
      <c r="J22" s="8" t="s">
        <v>676</v>
      </c>
    </row>
    <row r="23" spans="1:10" ht="98.45" customHeight="1" x14ac:dyDescent="0.2">
      <c r="A23" s="7" t="s">
        <v>32</v>
      </c>
      <c r="B23" s="8" t="s">
        <v>222</v>
      </c>
      <c r="C23" s="30" t="s">
        <v>223</v>
      </c>
      <c r="D23" s="9">
        <v>42736</v>
      </c>
      <c r="E23" s="9">
        <v>43830</v>
      </c>
      <c r="F23" s="10">
        <v>66667</v>
      </c>
      <c r="G23" s="11">
        <v>0.50000749996250016</v>
      </c>
      <c r="H23" s="12">
        <v>5008</v>
      </c>
      <c r="I23" s="32" t="s">
        <v>689</v>
      </c>
      <c r="J23" s="8" t="s">
        <v>678</v>
      </c>
    </row>
    <row r="24" spans="1:10" ht="98.45" customHeight="1" x14ac:dyDescent="0.2">
      <c r="A24" s="7" t="s">
        <v>33</v>
      </c>
      <c r="B24" s="8" t="s">
        <v>224</v>
      </c>
      <c r="C24" s="30" t="s">
        <v>205</v>
      </c>
      <c r="D24" s="9">
        <v>42370</v>
      </c>
      <c r="E24" s="9">
        <v>43830</v>
      </c>
      <c r="F24" s="10">
        <v>177031.57</v>
      </c>
      <c r="G24" s="11">
        <v>0.38851262517753188</v>
      </c>
      <c r="H24" s="12">
        <v>4000</v>
      </c>
      <c r="I24" s="32" t="s">
        <v>689</v>
      </c>
      <c r="J24" s="8" t="s">
        <v>676</v>
      </c>
    </row>
    <row r="25" spans="1:10" ht="98.45" customHeight="1" x14ac:dyDescent="0.2">
      <c r="A25" s="7" t="s">
        <v>33</v>
      </c>
      <c r="B25" s="8" t="s">
        <v>225</v>
      </c>
      <c r="C25" s="30" t="s">
        <v>205</v>
      </c>
      <c r="D25" s="9">
        <v>42370</v>
      </c>
      <c r="E25" s="9">
        <v>43830</v>
      </c>
      <c r="F25" s="10">
        <v>146795.24</v>
      </c>
      <c r="G25" s="11">
        <v>0.34102168435434282</v>
      </c>
      <c r="H25" s="12">
        <v>4000</v>
      </c>
      <c r="I25" s="32" t="s">
        <v>689</v>
      </c>
      <c r="J25" s="8" t="s">
        <v>676</v>
      </c>
    </row>
    <row r="26" spans="1:10" ht="98.45" customHeight="1" x14ac:dyDescent="0.2">
      <c r="A26" s="7" t="s">
        <v>34</v>
      </c>
      <c r="B26" s="8" t="s">
        <v>226</v>
      </c>
      <c r="C26" s="30" t="s">
        <v>227</v>
      </c>
      <c r="D26" s="9">
        <v>42370</v>
      </c>
      <c r="E26" s="9">
        <v>43465</v>
      </c>
      <c r="F26" s="10">
        <v>166297.01999999999</v>
      </c>
      <c r="G26" s="11">
        <v>0.40000007216004241</v>
      </c>
      <c r="H26" s="12">
        <v>38350</v>
      </c>
      <c r="I26" s="32" t="s">
        <v>689</v>
      </c>
      <c r="J26" s="8" t="s">
        <v>676</v>
      </c>
    </row>
    <row r="27" spans="1:10" ht="98.45" customHeight="1" x14ac:dyDescent="0.2">
      <c r="A27" s="7" t="s">
        <v>35</v>
      </c>
      <c r="B27" s="8" t="s">
        <v>228</v>
      </c>
      <c r="C27" s="30" t="s">
        <v>229</v>
      </c>
      <c r="D27" s="9">
        <v>42370</v>
      </c>
      <c r="E27" s="9">
        <v>42735</v>
      </c>
      <c r="F27" s="10">
        <v>53000</v>
      </c>
      <c r="G27" s="11">
        <v>0.4</v>
      </c>
      <c r="H27" s="12">
        <v>74400</v>
      </c>
      <c r="I27" s="32" t="s">
        <v>689</v>
      </c>
      <c r="J27" s="8" t="s">
        <v>676</v>
      </c>
    </row>
    <row r="28" spans="1:10" ht="98.45" customHeight="1" x14ac:dyDescent="0.2">
      <c r="A28" s="7" t="s">
        <v>36</v>
      </c>
      <c r="B28" s="8" t="s">
        <v>230</v>
      </c>
      <c r="C28" s="30" t="s">
        <v>231</v>
      </c>
      <c r="D28" s="9">
        <v>43101</v>
      </c>
      <c r="E28" s="9">
        <v>44561</v>
      </c>
      <c r="F28" s="10">
        <v>412000</v>
      </c>
      <c r="G28" s="11">
        <v>0.4550970873786408</v>
      </c>
      <c r="H28" s="12">
        <v>6001</v>
      </c>
      <c r="I28" s="32" t="s">
        <v>689</v>
      </c>
      <c r="J28" s="8" t="s">
        <v>679</v>
      </c>
    </row>
    <row r="29" spans="1:10" ht="98.45" customHeight="1" x14ac:dyDescent="0.2">
      <c r="A29" s="7" t="s">
        <v>37</v>
      </c>
      <c r="B29" s="8" t="s">
        <v>232</v>
      </c>
      <c r="C29" s="30" t="s">
        <v>233</v>
      </c>
      <c r="D29" s="9">
        <v>42491</v>
      </c>
      <c r="E29" s="9">
        <v>43585</v>
      </c>
      <c r="F29" s="10">
        <v>187500</v>
      </c>
      <c r="G29" s="11">
        <v>0.5</v>
      </c>
      <c r="H29" s="12">
        <v>6460</v>
      </c>
      <c r="I29" s="32" t="s">
        <v>689</v>
      </c>
      <c r="J29" s="8" t="s">
        <v>678</v>
      </c>
    </row>
    <row r="30" spans="1:10" ht="98.45" customHeight="1" x14ac:dyDescent="0.2">
      <c r="A30" s="7" t="s">
        <v>38</v>
      </c>
      <c r="B30" s="8" t="s">
        <v>234</v>
      </c>
      <c r="C30" s="30" t="s">
        <v>205</v>
      </c>
      <c r="D30" s="9">
        <v>42370</v>
      </c>
      <c r="E30" s="9">
        <v>43465</v>
      </c>
      <c r="F30" s="10">
        <v>165000</v>
      </c>
      <c r="G30" s="11">
        <v>0.4</v>
      </c>
      <c r="H30" s="12">
        <v>5600</v>
      </c>
      <c r="I30" s="32" t="s">
        <v>689</v>
      </c>
      <c r="J30" s="8" t="s">
        <v>676</v>
      </c>
    </row>
    <row r="31" spans="1:10" ht="98.45" customHeight="1" x14ac:dyDescent="0.2">
      <c r="A31" s="7" t="s">
        <v>39</v>
      </c>
      <c r="B31" s="8" t="s">
        <v>235</v>
      </c>
      <c r="C31" s="30" t="s">
        <v>236</v>
      </c>
      <c r="D31" s="9">
        <v>43101</v>
      </c>
      <c r="E31" s="9">
        <v>44377</v>
      </c>
      <c r="F31" s="10">
        <v>72000</v>
      </c>
      <c r="G31" s="11">
        <v>0.5</v>
      </c>
      <c r="H31" s="12">
        <v>38380</v>
      </c>
      <c r="I31" s="32" t="s">
        <v>689</v>
      </c>
      <c r="J31" s="8" t="s">
        <v>676</v>
      </c>
    </row>
    <row r="32" spans="1:10" ht="98.45" customHeight="1" x14ac:dyDescent="0.2">
      <c r="A32" s="7" t="s">
        <v>27</v>
      </c>
      <c r="B32" s="8" t="s">
        <v>237</v>
      </c>
      <c r="C32" s="30" t="s">
        <v>238</v>
      </c>
      <c r="D32" s="9">
        <v>42675</v>
      </c>
      <c r="E32" s="9">
        <v>44317</v>
      </c>
      <c r="F32" s="10">
        <v>292175</v>
      </c>
      <c r="G32" s="11">
        <v>0.5</v>
      </c>
      <c r="H32" s="12">
        <v>84200</v>
      </c>
      <c r="I32" s="32" t="s">
        <v>689</v>
      </c>
      <c r="J32" s="8" t="s">
        <v>678</v>
      </c>
    </row>
    <row r="33" spans="1:10" ht="98.45" customHeight="1" x14ac:dyDescent="0.2">
      <c r="A33" s="7" t="s">
        <v>40</v>
      </c>
      <c r="B33" s="8" t="s">
        <v>239</v>
      </c>
      <c r="C33" s="30" t="s">
        <v>240</v>
      </c>
      <c r="D33" s="9">
        <v>42614</v>
      </c>
      <c r="E33" s="9">
        <v>43281</v>
      </c>
      <c r="F33" s="10">
        <v>414000</v>
      </c>
      <c r="G33" s="11">
        <v>0.5</v>
      </c>
      <c r="H33" s="12">
        <v>4400</v>
      </c>
      <c r="I33" s="32" t="s">
        <v>689</v>
      </c>
      <c r="J33" s="8" t="s">
        <v>679</v>
      </c>
    </row>
    <row r="34" spans="1:10" ht="98.45" customHeight="1" x14ac:dyDescent="0.2">
      <c r="A34" s="7" t="s">
        <v>41</v>
      </c>
      <c r="B34" s="8" t="s">
        <v>241</v>
      </c>
      <c r="C34" s="30" t="s">
        <v>242</v>
      </c>
      <c r="D34" s="9">
        <v>43191</v>
      </c>
      <c r="E34" s="9">
        <v>44134</v>
      </c>
      <c r="F34" s="10">
        <v>162436.4</v>
      </c>
      <c r="G34" s="11">
        <v>0.5</v>
      </c>
      <c r="H34" s="12">
        <v>4000</v>
      </c>
      <c r="I34" s="32" t="s">
        <v>689</v>
      </c>
      <c r="J34" s="8" t="s">
        <v>678</v>
      </c>
    </row>
    <row r="35" spans="1:10" ht="98.45" customHeight="1" x14ac:dyDescent="0.2">
      <c r="A35" s="7" t="s">
        <v>42</v>
      </c>
      <c r="B35" s="8" t="s">
        <v>243</v>
      </c>
      <c r="C35" s="30" t="s">
        <v>244</v>
      </c>
      <c r="D35" s="9">
        <v>42522</v>
      </c>
      <c r="E35" s="9">
        <v>43465</v>
      </c>
      <c r="F35" s="10">
        <v>140227</v>
      </c>
      <c r="G35" s="11">
        <v>0.39999850242820567</v>
      </c>
      <c r="H35" s="12">
        <v>38350</v>
      </c>
      <c r="I35" s="32" t="s">
        <v>689</v>
      </c>
      <c r="J35" s="8" t="s">
        <v>678</v>
      </c>
    </row>
    <row r="36" spans="1:10" ht="98.45" customHeight="1" x14ac:dyDescent="0.2">
      <c r="A36" s="7" t="s">
        <v>43</v>
      </c>
      <c r="B36" s="8" t="s">
        <v>245</v>
      </c>
      <c r="C36" s="30" t="s">
        <v>246</v>
      </c>
      <c r="D36" s="9">
        <v>42370</v>
      </c>
      <c r="E36" s="9">
        <v>43465</v>
      </c>
      <c r="F36" s="10">
        <v>437460</v>
      </c>
      <c r="G36" s="11">
        <v>0.4</v>
      </c>
      <c r="H36" s="12">
        <v>5290</v>
      </c>
      <c r="I36" s="32" t="s">
        <v>689</v>
      </c>
      <c r="J36" s="8" t="s">
        <v>680</v>
      </c>
    </row>
    <row r="37" spans="1:10" ht="98.45" customHeight="1" x14ac:dyDescent="0.2">
      <c r="A37" s="7" t="s">
        <v>44</v>
      </c>
      <c r="B37" s="8" t="s">
        <v>247</v>
      </c>
      <c r="C37" s="30" t="s">
        <v>248</v>
      </c>
      <c r="D37" s="9">
        <v>43466</v>
      </c>
      <c r="E37" s="9">
        <v>44377</v>
      </c>
      <c r="F37" s="10">
        <v>168800</v>
      </c>
      <c r="G37" s="11">
        <v>0.5</v>
      </c>
      <c r="H37" s="12">
        <v>4170</v>
      </c>
      <c r="I37" s="32" t="s">
        <v>689</v>
      </c>
      <c r="J37" s="8" t="s">
        <v>678</v>
      </c>
    </row>
    <row r="38" spans="1:10" ht="98.45" customHeight="1" x14ac:dyDescent="0.2">
      <c r="A38" s="7" t="s">
        <v>45</v>
      </c>
      <c r="B38" s="8" t="s">
        <v>249</v>
      </c>
      <c r="C38" s="30" t="s">
        <v>250</v>
      </c>
      <c r="D38" s="9">
        <v>42278</v>
      </c>
      <c r="E38" s="9">
        <v>43100</v>
      </c>
      <c r="F38" s="10">
        <v>809775</v>
      </c>
      <c r="G38" s="11">
        <v>0.50000061745546598</v>
      </c>
      <c r="H38" s="12">
        <v>5000</v>
      </c>
      <c r="I38" s="32" t="s">
        <v>689</v>
      </c>
      <c r="J38" s="8" t="s">
        <v>678</v>
      </c>
    </row>
    <row r="39" spans="1:10" ht="98.45" customHeight="1" x14ac:dyDescent="0.2">
      <c r="A39" s="7" t="s">
        <v>46</v>
      </c>
      <c r="B39" s="8" t="s">
        <v>251</v>
      </c>
      <c r="C39" s="30" t="s">
        <v>252</v>
      </c>
      <c r="D39" s="9">
        <v>42430</v>
      </c>
      <c r="E39" s="9">
        <v>43799</v>
      </c>
      <c r="F39" s="10">
        <v>1454978.32</v>
      </c>
      <c r="G39" s="11">
        <v>0.47504601992969903</v>
      </c>
      <c r="H39" s="12">
        <v>73372</v>
      </c>
      <c r="I39" s="32" t="s">
        <v>689</v>
      </c>
      <c r="J39" s="8" t="s">
        <v>676</v>
      </c>
    </row>
    <row r="40" spans="1:10" ht="98.45" customHeight="1" x14ac:dyDescent="0.2">
      <c r="A40" s="7" t="s">
        <v>21</v>
      </c>
      <c r="B40" s="8" t="s">
        <v>253</v>
      </c>
      <c r="C40" s="30" t="s">
        <v>254</v>
      </c>
      <c r="D40" s="9">
        <v>42005</v>
      </c>
      <c r="E40" s="9">
        <v>42277</v>
      </c>
      <c r="F40" s="10">
        <v>67245</v>
      </c>
      <c r="G40" s="11">
        <v>0.4</v>
      </c>
      <c r="H40" s="12">
        <v>38520</v>
      </c>
      <c r="I40" s="32" t="s">
        <v>689</v>
      </c>
      <c r="J40" s="8" t="s">
        <v>676</v>
      </c>
    </row>
    <row r="41" spans="1:10" ht="98.45" customHeight="1" x14ac:dyDescent="0.2">
      <c r="A41" s="7" t="s">
        <v>47</v>
      </c>
      <c r="B41" s="8" t="s">
        <v>255</v>
      </c>
      <c r="C41" s="30" t="s">
        <v>256</v>
      </c>
      <c r="D41" s="9">
        <v>42278</v>
      </c>
      <c r="E41" s="9">
        <v>43373</v>
      </c>
      <c r="F41" s="10">
        <v>182110</v>
      </c>
      <c r="G41" s="11">
        <v>0.49969798473450111</v>
      </c>
      <c r="H41" s="12">
        <v>38402</v>
      </c>
      <c r="I41" s="32" t="s">
        <v>689</v>
      </c>
      <c r="J41" s="8" t="s">
        <v>676</v>
      </c>
    </row>
    <row r="42" spans="1:10" ht="98.45" customHeight="1" x14ac:dyDescent="0.2">
      <c r="A42" s="7" t="s">
        <v>48</v>
      </c>
      <c r="B42" s="8" t="s">
        <v>257</v>
      </c>
      <c r="C42" s="30" t="s">
        <v>258</v>
      </c>
      <c r="D42" s="9">
        <v>42005</v>
      </c>
      <c r="E42" s="9">
        <v>42369</v>
      </c>
      <c r="F42" s="10">
        <v>60500</v>
      </c>
      <c r="G42" s="11">
        <v>0.4</v>
      </c>
      <c r="H42" s="12">
        <v>73300</v>
      </c>
      <c r="I42" s="32" t="s">
        <v>689</v>
      </c>
      <c r="J42" s="8" t="s">
        <v>676</v>
      </c>
    </row>
    <row r="43" spans="1:10" ht="98.45" customHeight="1" x14ac:dyDescent="0.2">
      <c r="A43" s="7" t="s">
        <v>37</v>
      </c>
      <c r="B43" s="8" t="s">
        <v>259</v>
      </c>
      <c r="C43" s="30" t="s">
        <v>254</v>
      </c>
      <c r="D43" s="9">
        <v>42006</v>
      </c>
      <c r="E43" s="9">
        <v>42369</v>
      </c>
      <c r="F43" s="10">
        <v>50000</v>
      </c>
      <c r="G43" s="11">
        <v>0.4</v>
      </c>
      <c r="H43" s="12">
        <v>6460</v>
      </c>
      <c r="I43" s="32" t="s">
        <v>689</v>
      </c>
      <c r="J43" s="8" t="s">
        <v>676</v>
      </c>
    </row>
    <row r="44" spans="1:10" ht="98.45" customHeight="1" x14ac:dyDescent="0.2">
      <c r="A44" s="7" t="s">
        <v>49</v>
      </c>
      <c r="B44" s="8" t="s">
        <v>260</v>
      </c>
      <c r="C44" s="30" t="s">
        <v>254</v>
      </c>
      <c r="D44" s="9">
        <v>42005</v>
      </c>
      <c r="E44" s="9">
        <v>42369</v>
      </c>
      <c r="F44" s="10">
        <v>61471.68</v>
      </c>
      <c r="G44" s="11">
        <v>0.39999996746469263</v>
      </c>
      <c r="H44" s="12">
        <v>74420</v>
      </c>
      <c r="I44" s="32" t="s">
        <v>689</v>
      </c>
      <c r="J44" s="8" t="s">
        <v>676</v>
      </c>
    </row>
    <row r="45" spans="1:10" ht="98.45" customHeight="1" x14ac:dyDescent="0.2">
      <c r="A45" s="7" t="s">
        <v>29</v>
      </c>
      <c r="B45" s="8" t="s">
        <v>261</v>
      </c>
      <c r="C45" s="30" t="s">
        <v>254</v>
      </c>
      <c r="D45" s="9">
        <v>42125</v>
      </c>
      <c r="E45" s="9">
        <v>42369</v>
      </c>
      <c r="F45" s="10">
        <v>56500</v>
      </c>
      <c r="G45" s="11">
        <v>0.4</v>
      </c>
      <c r="H45" s="12">
        <v>4360</v>
      </c>
      <c r="I45" s="32" t="s">
        <v>689</v>
      </c>
      <c r="J45" s="8" t="s">
        <v>676</v>
      </c>
    </row>
    <row r="46" spans="1:10" ht="98.45" customHeight="1" x14ac:dyDescent="0.2">
      <c r="A46" s="7" t="s">
        <v>38</v>
      </c>
      <c r="B46" s="8" t="s">
        <v>262</v>
      </c>
      <c r="C46" s="30" t="s">
        <v>254</v>
      </c>
      <c r="D46" s="9">
        <v>42005</v>
      </c>
      <c r="E46" s="9">
        <v>42369</v>
      </c>
      <c r="F46" s="10">
        <v>69904</v>
      </c>
      <c r="G46" s="11">
        <v>0.40000572213321128</v>
      </c>
      <c r="H46" s="12">
        <v>5600</v>
      </c>
      <c r="I46" s="32" t="s">
        <v>689</v>
      </c>
      <c r="J46" s="8" t="s">
        <v>676</v>
      </c>
    </row>
    <row r="47" spans="1:10" ht="98.45" customHeight="1" x14ac:dyDescent="0.2">
      <c r="A47" s="7" t="s">
        <v>44</v>
      </c>
      <c r="B47" s="8" t="s">
        <v>263</v>
      </c>
      <c r="C47" s="30" t="s">
        <v>258</v>
      </c>
      <c r="D47" s="9">
        <v>42036</v>
      </c>
      <c r="E47" s="9">
        <v>42369</v>
      </c>
      <c r="F47" s="10">
        <v>55000</v>
      </c>
      <c r="G47" s="11">
        <v>0.4</v>
      </c>
      <c r="H47" s="12">
        <v>4370</v>
      </c>
      <c r="I47" s="32" t="s">
        <v>689</v>
      </c>
      <c r="J47" s="8" t="s">
        <v>676</v>
      </c>
    </row>
    <row r="48" spans="1:10" ht="98.45" customHeight="1" x14ac:dyDescent="0.2">
      <c r="A48" s="7" t="s">
        <v>50</v>
      </c>
      <c r="B48" s="8" t="s">
        <v>264</v>
      </c>
      <c r="C48" s="30" t="s">
        <v>258</v>
      </c>
      <c r="D48" s="9">
        <v>42005</v>
      </c>
      <c r="E48" s="9">
        <v>42369</v>
      </c>
      <c r="F48" s="10">
        <v>50000</v>
      </c>
      <c r="G48" s="11">
        <v>0.4</v>
      </c>
      <c r="H48" s="12">
        <v>4400</v>
      </c>
      <c r="I48" s="32" t="s">
        <v>689</v>
      </c>
      <c r="J48" s="8" t="s">
        <v>676</v>
      </c>
    </row>
    <row r="49" spans="1:10" ht="98.45" customHeight="1" x14ac:dyDescent="0.2">
      <c r="A49" s="7" t="s">
        <v>51</v>
      </c>
      <c r="B49" s="8" t="s">
        <v>265</v>
      </c>
      <c r="C49" s="30" t="s">
        <v>254</v>
      </c>
      <c r="D49" s="9">
        <v>42078</v>
      </c>
      <c r="E49" s="9">
        <v>42369</v>
      </c>
      <c r="F49" s="10">
        <v>50000</v>
      </c>
      <c r="G49" s="11">
        <v>0.4</v>
      </c>
      <c r="H49" s="12">
        <v>5400</v>
      </c>
      <c r="I49" s="32" t="s">
        <v>689</v>
      </c>
      <c r="J49" s="8" t="s">
        <v>676</v>
      </c>
    </row>
    <row r="50" spans="1:10" ht="98.45" customHeight="1" x14ac:dyDescent="0.2">
      <c r="A50" s="7" t="s">
        <v>23</v>
      </c>
      <c r="B50" s="8" t="s">
        <v>266</v>
      </c>
      <c r="C50" s="30" t="s">
        <v>267</v>
      </c>
      <c r="D50" s="9">
        <v>42095</v>
      </c>
      <c r="E50" s="9">
        <v>42369</v>
      </c>
      <c r="F50" s="10">
        <v>50569.39</v>
      </c>
      <c r="G50" s="11">
        <v>0.40000007909923374</v>
      </c>
      <c r="H50" s="12">
        <v>73207</v>
      </c>
      <c r="I50" s="32" t="s">
        <v>689</v>
      </c>
      <c r="J50" s="8" t="s">
        <v>676</v>
      </c>
    </row>
    <row r="51" spans="1:10" ht="98.45" customHeight="1" x14ac:dyDescent="0.2">
      <c r="A51" s="7" t="s">
        <v>52</v>
      </c>
      <c r="B51" s="8" t="s">
        <v>268</v>
      </c>
      <c r="C51" s="30" t="s">
        <v>254</v>
      </c>
      <c r="D51" s="9">
        <v>42005</v>
      </c>
      <c r="E51" s="9">
        <v>42369</v>
      </c>
      <c r="F51" s="10">
        <v>60500</v>
      </c>
      <c r="G51" s="11">
        <v>0.4</v>
      </c>
      <c r="H51" s="12">
        <v>73260</v>
      </c>
      <c r="I51" s="32" t="s">
        <v>689</v>
      </c>
      <c r="J51" s="8" t="s">
        <v>676</v>
      </c>
    </row>
    <row r="52" spans="1:10" ht="98.45" customHeight="1" x14ac:dyDescent="0.2">
      <c r="A52" s="7" t="s">
        <v>53</v>
      </c>
      <c r="B52" s="8" t="s">
        <v>269</v>
      </c>
      <c r="C52" s="30" t="s">
        <v>270</v>
      </c>
      <c r="D52" s="9">
        <v>42005</v>
      </c>
      <c r="E52" s="9">
        <v>42369</v>
      </c>
      <c r="F52" s="10">
        <v>50081.48</v>
      </c>
      <c r="G52" s="11">
        <v>0.39999996006507793</v>
      </c>
      <c r="H52" s="12">
        <v>5500</v>
      </c>
      <c r="I52" s="32" t="s">
        <v>689</v>
      </c>
      <c r="J52" s="8" t="s">
        <v>676</v>
      </c>
    </row>
    <row r="53" spans="1:10" ht="98.45" customHeight="1" x14ac:dyDescent="0.2">
      <c r="A53" s="7" t="s">
        <v>54</v>
      </c>
      <c r="B53" s="8" t="s">
        <v>271</v>
      </c>
      <c r="C53" s="30" t="s">
        <v>254</v>
      </c>
      <c r="D53" s="9">
        <v>42005</v>
      </c>
      <c r="E53" s="9">
        <v>42339</v>
      </c>
      <c r="F53" s="10">
        <v>80000</v>
      </c>
      <c r="G53" s="11">
        <v>0.4</v>
      </c>
      <c r="H53" s="12">
        <v>74190</v>
      </c>
      <c r="I53" s="32" t="s">
        <v>689</v>
      </c>
      <c r="J53" s="8" t="s">
        <v>676</v>
      </c>
    </row>
    <row r="54" spans="1:10" ht="98.45" customHeight="1" x14ac:dyDescent="0.2">
      <c r="A54" s="7" t="s">
        <v>55</v>
      </c>
      <c r="B54" s="8" t="s">
        <v>272</v>
      </c>
      <c r="C54" s="30" t="s">
        <v>273</v>
      </c>
      <c r="D54" s="9">
        <v>42005</v>
      </c>
      <c r="E54" s="9">
        <v>42369</v>
      </c>
      <c r="F54" s="10">
        <v>75516</v>
      </c>
      <c r="G54" s="11">
        <v>0.4</v>
      </c>
      <c r="H54" s="12">
        <v>5100</v>
      </c>
      <c r="I54" s="32" t="s">
        <v>689</v>
      </c>
      <c r="J54" s="8" t="s">
        <v>676</v>
      </c>
    </row>
    <row r="55" spans="1:10" ht="98.45" customHeight="1" x14ac:dyDescent="0.2">
      <c r="A55" s="7" t="s">
        <v>56</v>
      </c>
      <c r="B55" s="8" t="s">
        <v>274</v>
      </c>
      <c r="C55" s="30" t="s">
        <v>254</v>
      </c>
      <c r="D55" s="9">
        <v>42005</v>
      </c>
      <c r="E55" s="9">
        <v>42369</v>
      </c>
      <c r="F55" s="10">
        <v>63900.800000000003</v>
      </c>
      <c r="G55" s="11">
        <v>0.39999999999999997</v>
      </c>
      <c r="H55" s="12">
        <v>73480</v>
      </c>
      <c r="I55" s="32" t="s">
        <v>689</v>
      </c>
      <c r="J55" s="8" t="s">
        <v>676</v>
      </c>
    </row>
    <row r="56" spans="1:10" ht="98.45" customHeight="1" x14ac:dyDescent="0.2">
      <c r="A56" s="7" t="s">
        <v>57</v>
      </c>
      <c r="B56" s="8" t="s">
        <v>275</v>
      </c>
      <c r="C56" s="30" t="s">
        <v>254</v>
      </c>
      <c r="D56" s="9">
        <v>42005</v>
      </c>
      <c r="E56" s="9">
        <v>42369</v>
      </c>
      <c r="F56" s="10">
        <v>76318.429999999993</v>
      </c>
      <c r="G56" s="11">
        <v>0.3999999737940102</v>
      </c>
      <c r="H56" s="12">
        <v>73500</v>
      </c>
      <c r="I56" s="32" t="s">
        <v>689</v>
      </c>
      <c r="J56" s="8" t="s">
        <v>676</v>
      </c>
    </row>
    <row r="57" spans="1:10" ht="98.45" customHeight="1" x14ac:dyDescent="0.2">
      <c r="A57" s="7" t="s">
        <v>58</v>
      </c>
      <c r="B57" s="8" t="s">
        <v>276</v>
      </c>
      <c r="C57" s="30" t="s">
        <v>258</v>
      </c>
      <c r="D57" s="9">
        <v>42005</v>
      </c>
      <c r="E57" s="9">
        <v>42369</v>
      </c>
      <c r="F57" s="10">
        <v>66460</v>
      </c>
      <c r="G57" s="11">
        <v>0.4</v>
      </c>
      <c r="H57" s="12">
        <v>38250</v>
      </c>
      <c r="I57" s="32" t="s">
        <v>689</v>
      </c>
      <c r="J57" s="8" t="s">
        <v>676</v>
      </c>
    </row>
    <row r="58" spans="1:10" ht="98.45" customHeight="1" x14ac:dyDescent="0.2">
      <c r="A58" s="7" t="s">
        <v>59</v>
      </c>
      <c r="B58" s="8" t="s">
        <v>277</v>
      </c>
      <c r="C58" s="30" t="s">
        <v>205</v>
      </c>
      <c r="D58" s="9">
        <v>42005</v>
      </c>
      <c r="E58" s="9">
        <v>42369</v>
      </c>
      <c r="F58" s="10">
        <v>50895.33</v>
      </c>
      <c r="G58" s="11">
        <v>0.39999996070366378</v>
      </c>
      <c r="H58" s="12">
        <v>74230</v>
      </c>
      <c r="I58" s="32" t="s">
        <v>689</v>
      </c>
      <c r="J58" s="8" t="s">
        <v>676</v>
      </c>
    </row>
    <row r="59" spans="1:10" ht="98.45" customHeight="1" x14ac:dyDescent="0.2">
      <c r="A59" s="7" t="s">
        <v>60</v>
      </c>
      <c r="B59" s="8" t="s">
        <v>278</v>
      </c>
      <c r="C59" s="30" t="s">
        <v>254</v>
      </c>
      <c r="D59" s="9">
        <v>42005</v>
      </c>
      <c r="E59" s="9">
        <v>42369</v>
      </c>
      <c r="F59" s="10">
        <v>63240</v>
      </c>
      <c r="G59" s="11">
        <v>0.4</v>
      </c>
      <c r="H59" s="12">
        <v>5120</v>
      </c>
      <c r="I59" s="32" t="s">
        <v>689</v>
      </c>
      <c r="J59" s="8" t="s">
        <v>676</v>
      </c>
    </row>
    <row r="60" spans="1:10" ht="98.45" customHeight="1" x14ac:dyDescent="0.2">
      <c r="A60" s="7" t="s">
        <v>61</v>
      </c>
      <c r="B60" s="8" t="s">
        <v>279</v>
      </c>
      <c r="C60" s="30" t="s">
        <v>254</v>
      </c>
      <c r="D60" s="9">
        <v>42109</v>
      </c>
      <c r="E60" s="9">
        <v>42369</v>
      </c>
      <c r="F60" s="10">
        <v>50000</v>
      </c>
      <c r="G60" s="11">
        <v>0.4</v>
      </c>
      <c r="H60" s="12">
        <v>4000</v>
      </c>
      <c r="I60" s="32" t="s">
        <v>689</v>
      </c>
      <c r="J60" s="8" t="s">
        <v>676</v>
      </c>
    </row>
    <row r="61" spans="1:10" ht="98.45" customHeight="1" x14ac:dyDescent="0.2">
      <c r="A61" s="7" t="s">
        <v>62</v>
      </c>
      <c r="B61" s="8" t="s">
        <v>280</v>
      </c>
      <c r="C61" s="30" t="s">
        <v>254</v>
      </c>
      <c r="D61" s="9">
        <v>42078</v>
      </c>
      <c r="E61" s="9">
        <v>42353</v>
      </c>
      <c r="F61" s="10">
        <v>61789.26</v>
      </c>
      <c r="G61" s="11">
        <v>0.39999993526383065</v>
      </c>
      <c r="H61" s="12">
        <v>38350</v>
      </c>
      <c r="I61" s="32" t="s">
        <v>689</v>
      </c>
      <c r="J61" s="8" t="s">
        <v>676</v>
      </c>
    </row>
    <row r="62" spans="1:10" ht="98.45" customHeight="1" x14ac:dyDescent="0.2">
      <c r="A62" s="7" t="s">
        <v>63</v>
      </c>
      <c r="B62" s="8" t="s">
        <v>281</v>
      </c>
      <c r="C62" s="30" t="s">
        <v>254</v>
      </c>
      <c r="D62" s="9">
        <v>42005</v>
      </c>
      <c r="E62" s="9">
        <v>42369</v>
      </c>
      <c r="F62" s="10">
        <v>50000</v>
      </c>
      <c r="G62" s="11">
        <v>0.4</v>
      </c>
      <c r="H62" s="12">
        <v>6260</v>
      </c>
      <c r="I62" s="32" t="s">
        <v>689</v>
      </c>
      <c r="J62" s="8" t="s">
        <v>676</v>
      </c>
    </row>
    <row r="63" spans="1:10" ht="98.45" customHeight="1" x14ac:dyDescent="0.2">
      <c r="A63" s="7" t="s">
        <v>64</v>
      </c>
      <c r="B63" s="8" t="s">
        <v>282</v>
      </c>
      <c r="C63" s="30" t="s">
        <v>205</v>
      </c>
      <c r="D63" s="9">
        <v>42055</v>
      </c>
      <c r="E63" s="9">
        <v>42369</v>
      </c>
      <c r="F63" s="10">
        <v>50000</v>
      </c>
      <c r="G63" s="11">
        <v>0.4</v>
      </c>
      <c r="H63" s="12">
        <v>4160</v>
      </c>
      <c r="I63" s="32" t="s">
        <v>689</v>
      </c>
      <c r="J63" s="8" t="s">
        <v>676</v>
      </c>
    </row>
    <row r="64" spans="1:10" ht="98.45" customHeight="1" x14ac:dyDescent="0.2">
      <c r="A64" s="7" t="s">
        <v>65</v>
      </c>
      <c r="B64" s="8" t="s">
        <v>283</v>
      </c>
      <c r="C64" s="30" t="s">
        <v>254</v>
      </c>
      <c r="D64" s="9">
        <v>42005</v>
      </c>
      <c r="E64" s="9">
        <v>42369</v>
      </c>
      <c r="F64" s="10">
        <v>85000</v>
      </c>
      <c r="G64" s="11">
        <v>0.4</v>
      </c>
      <c r="H64" s="12">
        <v>84200</v>
      </c>
      <c r="I64" s="32" t="s">
        <v>689</v>
      </c>
      <c r="J64" s="8" t="s">
        <v>676</v>
      </c>
    </row>
    <row r="65" spans="1:10" ht="98.45" customHeight="1" x14ac:dyDescent="0.2">
      <c r="A65" s="7" t="s">
        <v>66</v>
      </c>
      <c r="B65" s="8" t="s">
        <v>284</v>
      </c>
      <c r="C65" s="30" t="s">
        <v>254</v>
      </c>
      <c r="D65" s="9">
        <v>42005</v>
      </c>
      <c r="E65" s="9">
        <v>42369</v>
      </c>
      <c r="F65" s="10">
        <v>50000</v>
      </c>
      <c r="G65" s="11">
        <v>0.4</v>
      </c>
      <c r="H65" s="12">
        <v>4170</v>
      </c>
      <c r="I65" s="32" t="s">
        <v>689</v>
      </c>
      <c r="J65" s="8" t="s">
        <v>676</v>
      </c>
    </row>
    <row r="66" spans="1:10" ht="98.45" customHeight="1" x14ac:dyDescent="0.2">
      <c r="A66" s="7" t="s">
        <v>24</v>
      </c>
      <c r="B66" s="8" t="s">
        <v>285</v>
      </c>
      <c r="C66" s="30" t="s">
        <v>254</v>
      </c>
      <c r="D66" s="9">
        <v>42005</v>
      </c>
      <c r="E66" s="9">
        <v>42369</v>
      </c>
      <c r="F66" s="10">
        <v>55026.239999999998</v>
      </c>
      <c r="G66" s="11">
        <v>0.40000007269259175</v>
      </c>
      <c r="H66" s="12">
        <v>73630</v>
      </c>
      <c r="I66" s="32" t="s">
        <v>689</v>
      </c>
      <c r="J66" s="8" t="s">
        <v>676</v>
      </c>
    </row>
    <row r="67" spans="1:10" ht="98.45" customHeight="1" x14ac:dyDescent="0.2">
      <c r="A67" s="7" t="s">
        <v>36</v>
      </c>
      <c r="B67" s="8" t="s">
        <v>286</v>
      </c>
      <c r="C67" s="30" t="s">
        <v>287</v>
      </c>
      <c r="D67" s="9">
        <v>42370</v>
      </c>
      <c r="E67" s="9">
        <v>43404</v>
      </c>
      <c r="F67" s="10">
        <v>540000</v>
      </c>
      <c r="G67" s="11">
        <v>0.5</v>
      </c>
      <c r="H67" s="12">
        <v>6001</v>
      </c>
      <c r="I67" s="32" t="s">
        <v>689</v>
      </c>
      <c r="J67" s="8" t="s">
        <v>676</v>
      </c>
    </row>
    <row r="68" spans="1:10" ht="98.45" customHeight="1" x14ac:dyDescent="0.2">
      <c r="A68" s="7" t="s">
        <v>67</v>
      </c>
      <c r="B68" s="8" t="s">
        <v>288</v>
      </c>
      <c r="C68" s="30" t="s">
        <v>254</v>
      </c>
      <c r="D68" s="9">
        <v>42005</v>
      </c>
      <c r="E68" s="9">
        <v>42369</v>
      </c>
      <c r="F68" s="10">
        <v>85080</v>
      </c>
      <c r="G68" s="11">
        <v>0.4</v>
      </c>
      <c r="H68" s="12">
        <v>38380</v>
      </c>
      <c r="I68" s="32" t="s">
        <v>689</v>
      </c>
      <c r="J68" s="8" t="s">
        <v>676</v>
      </c>
    </row>
    <row r="69" spans="1:10" ht="98.45" customHeight="1" x14ac:dyDescent="0.2">
      <c r="A69" s="7" t="s">
        <v>68</v>
      </c>
      <c r="B69" s="8" t="s">
        <v>289</v>
      </c>
      <c r="C69" s="30" t="s">
        <v>254</v>
      </c>
      <c r="D69" s="9">
        <v>42005</v>
      </c>
      <c r="E69" s="9">
        <v>42369</v>
      </c>
      <c r="F69" s="10">
        <v>64288</v>
      </c>
      <c r="G69" s="11">
        <v>0.39665256346441014</v>
      </c>
      <c r="H69" s="12">
        <v>84400</v>
      </c>
      <c r="I69" s="32" t="s">
        <v>689</v>
      </c>
      <c r="J69" s="8" t="s">
        <v>676</v>
      </c>
    </row>
    <row r="70" spans="1:10" ht="98.45" customHeight="1" x14ac:dyDescent="0.2">
      <c r="A70" s="7" t="s">
        <v>69</v>
      </c>
      <c r="B70" s="8" t="s">
        <v>290</v>
      </c>
      <c r="C70" s="30" t="s">
        <v>291</v>
      </c>
      <c r="D70" s="9">
        <v>42370</v>
      </c>
      <c r="E70" s="9">
        <v>43465</v>
      </c>
      <c r="F70" s="10">
        <v>463578.81</v>
      </c>
      <c r="G70" s="11">
        <v>0.50000001078565259</v>
      </c>
      <c r="H70" s="12">
        <v>5000</v>
      </c>
      <c r="I70" s="32" t="s">
        <v>689</v>
      </c>
      <c r="J70" s="8" t="s">
        <v>679</v>
      </c>
    </row>
    <row r="71" spans="1:10" ht="98.45" customHeight="1" x14ac:dyDescent="0.2">
      <c r="A71" s="7" t="s">
        <v>46</v>
      </c>
      <c r="B71" s="8" t="s">
        <v>292</v>
      </c>
      <c r="C71" s="30" t="s">
        <v>293</v>
      </c>
      <c r="D71" s="9">
        <v>42461</v>
      </c>
      <c r="E71" s="9">
        <v>43799</v>
      </c>
      <c r="F71" s="10">
        <v>810380.78</v>
      </c>
      <c r="G71" s="11">
        <v>0.4123122342560987</v>
      </c>
      <c r="H71" s="12">
        <v>73372</v>
      </c>
      <c r="I71" s="32" t="s">
        <v>689</v>
      </c>
      <c r="J71" s="8" t="s">
        <v>681</v>
      </c>
    </row>
    <row r="72" spans="1:10" ht="98.45" customHeight="1" x14ac:dyDescent="0.2">
      <c r="A72" s="7" t="s">
        <v>70</v>
      </c>
      <c r="B72" s="8" t="s">
        <v>294</v>
      </c>
      <c r="C72" s="30" t="s">
        <v>295</v>
      </c>
      <c r="D72" s="9">
        <v>42461</v>
      </c>
      <c r="E72" s="9">
        <v>43555</v>
      </c>
      <c r="F72" s="10">
        <v>311398</v>
      </c>
      <c r="G72" s="11">
        <v>0.5</v>
      </c>
      <c r="H72" s="12">
        <v>74370</v>
      </c>
      <c r="I72" s="32" t="s">
        <v>689</v>
      </c>
      <c r="J72" s="8" t="s">
        <v>681</v>
      </c>
    </row>
    <row r="73" spans="1:10" ht="98.45" customHeight="1" x14ac:dyDescent="0.2">
      <c r="A73" s="7" t="s">
        <v>71</v>
      </c>
      <c r="B73" s="8" t="s">
        <v>296</v>
      </c>
      <c r="C73" s="30" t="s">
        <v>297</v>
      </c>
      <c r="D73" s="9">
        <v>42370</v>
      </c>
      <c r="E73" s="9">
        <v>43465</v>
      </c>
      <c r="F73" s="10">
        <v>400000</v>
      </c>
      <c r="G73" s="11">
        <v>0.5</v>
      </c>
      <c r="H73" s="12">
        <v>5000</v>
      </c>
      <c r="I73" s="32" t="s">
        <v>689</v>
      </c>
      <c r="J73" s="8" t="s">
        <v>681</v>
      </c>
    </row>
    <row r="74" spans="1:10" ht="98.45" customHeight="1" x14ac:dyDescent="0.2">
      <c r="A74" s="7" t="s">
        <v>72</v>
      </c>
      <c r="B74" s="8" t="s">
        <v>298</v>
      </c>
      <c r="C74" s="30" t="s">
        <v>299</v>
      </c>
      <c r="D74" s="9">
        <v>42125</v>
      </c>
      <c r="E74" s="9">
        <v>43220</v>
      </c>
      <c r="F74" s="10">
        <v>923783.77</v>
      </c>
      <c r="G74" s="11">
        <v>0.43143556202551597</v>
      </c>
      <c r="H74" s="12">
        <v>34196</v>
      </c>
      <c r="I74" s="32" t="s">
        <v>689</v>
      </c>
      <c r="J74" s="8" t="s">
        <v>681</v>
      </c>
    </row>
    <row r="75" spans="1:10" ht="98.45" customHeight="1" x14ac:dyDescent="0.2">
      <c r="A75" s="7" t="s">
        <v>71</v>
      </c>
      <c r="B75" s="8" t="s">
        <v>300</v>
      </c>
      <c r="C75" s="30" t="s">
        <v>301</v>
      </c>
      <c r="D75" s="9">
        <v>42370</v>
      </c>
      <c r="E75" s="9">
        <v>43465</v>
      </c>
      <c r="F75" s="10">
        <v>296009.3</v>
      </c>
      <c r="G75" s="11">
        <v>0.5</v>
      </c>
      <c r="H75" s="12">
        <v>5000</v>
      </c>
      <c r="I75" s="32" t="s">
        <v>689</v>
      </c>
      <c r="J75" s="8" t="s">
        <v>681</v>
      </c>
    </row>
    <row r="76" spans="1:10" ht="98.45" customHeight="1" x14ac:dyDescent="0.2">
      <c r="A76" s="7" t="s">
        <v>29</v>
      </c>
      <c r="B76" s="8" t="s">
        <v>302</v>
      </c>
      <c r="C76" s="30" t="s">
        <v>303</v>
      </c>
      <c r="D76" s="9">
        <v>42370</v>
      </c>
      <c r="E76" s="9">
        <v>43555</v>
      </c>
      <c r="F76" s="10">
        <v>506241</v>
      </c>
      <c r="G76" s="11">
        <v>0.5</v>
      </c>
      <c r="H76" s="12">
        <v>4360</v>
      </c>
      <c r="I76" s="32" t="s">
        <v>689</v>
      </c>
      <c r="J76" s="8" t="s">
        <v>681</v>
      </c>
    </row>
    <row r="77" spans="1:10" ht="98.45" customHeight="1" x14ac:dyDescent="0.2">
      <c r="A77" s="7" t="s">
        <v>71</v>
      </c>
      <c r="B77" s="8" t="s">
        <v>304</v>
      </c>
      <c r="C77" s="30" t="s">
        <v>305</v>
      </c>
      <c r="D77" s="9">
        <v>42370</v>
      </c>
      <c r="E77" s="9">
        <v>43465</v>
      </c>
      <c r="F77" s="10">
        <v>168863</v>
      </c>
      <c r="G77" s="11">
        <v>0.5</v>
      </c>
      <c r="H77" s="12">
        <v>5000</v>
      </c>
      <c r="I77" s="32" t="s">
        <v>689</v>
      </c>
      <c r="J77" s="8" t="s">
        <v>681</v>
      </c>
    </row>
    <row r="78" spans="1:10" ht="98.45" customHeight="1" x14ac:dyDescent="0.2">
      <c r="A78" s="7" t="s">
        <v>73</v>
      </c>
      <c r="B78" s="8" t="s">
        <v>304</v>
      </c>
      <c r="C78" s="30" t="s">
        <v>306</v>
      </c>
      <c r="D78" s="9">
        <v>42370</v>
      </c>
      <c r="E78" s="9">
        <v>43465</v>
      </c>
      <c r="F78" s="10">
        <v>82118.67</v>
      </c>
      <c r="G78" s="11">
        <v>0.49999993911250634</v>
      </c>
      <c r="H78" s="12">
        <v>38402</v>
      </c>
      <c r="I78" s="32" t="s">
        <v>689</v>
      </c>
      <c r="J78" s="8" t="s">
        <v>681</v>
      </c>
    </row>
    <row r="79" spans="1:10" ht="98.45" customHeight="1" x14ac:dyDescent="0.2">
      <c r="A79" s="7" t="s">
        <v>74</v>
      </c>
      <c r="B79" s="8" t="s">
        <v>304</v>
      </c>
      <c r="C79" s="30" t="s">
        <v>307</v>
      </c>
      <c r="D79" s="9">
        <v>42370</v>
      </c>
      <c r="E79" s="9">
        <v>43465</v>
      </c>
      <c r="F79" s="10">
        <v>100050</v>
      </c>
      <c r="G79" s="11">
        <v>0.5</v>
      </c>
      <c r="H79" s="12">
        <v>74000</v>
      </c>
      <c r="I79" s="32" t="s">
        <v>689</v>
      </c>
      <c r="J79" s="8" t="s">
        <v>681</v>
      </c>
    </row>
    <row r="80" spans="1:10" ht="98.45" customHeight="1" x14ac:dyDescent="0.2">
      <c r="A80" s="7" t="s">
        <v>70</v>
      </c>
      <c r="B80" s="8" t="s">
        <v>308</v>
      </c>
      <c r="C80" s="30" t="s">
        <v>309</v>
      </c>
      <c r="D80" s="9">
        <v>42005</v>
      </c>
      <c r="E80" s="9">
        <v>43100</v>
      </c>
      <c r="F80" s="10">
        <v>312097.06</v>
      </c>
      <c r="G80" s="11">
        <v>0.5</v>
      </c>
      <c r="H80" s="12">
        <v>74370</v>
      </c>
      <c r="I80" s="32" t="s">
        <v>689</v>
      </c>
      <c r="J80" s="8" t="s">
        <v>681</v>
      </c>
    </row>
    <row r="81" spans="1:10" ht="98.45" customHeight="1" x14ac:dyDescent="0.2">
      <c r="A81" s="7" t="s">
        <v>75</v>
      </c>
      <c r="B81" s="8" t="s">
        <v>310</v>
      </c>
      <c r="C81" s="30" t="s">
        <v>311</v>
      </c>
      <c r="D81" s="9">
        <v>42005</v>
      </c>
      <c r="E81" s="9">
        <v>42735</v>
      </c>
      <c r="F81" s="10">
        <v>124289</v>
      </c>
      <c r="G81" s="11">
        <v>0.35401362952473669</v>
      </c>
      <c r="H81" s="12">
        <v>83400</v>
      </c>
      <c r="I81" s="32" t="s">
        <v>689</v>
      </c>
      <c r="J81" s="8" t="s">
        <v>681</v>
      </c>
    </row>
    <row r="82" spans="1:10" ht="98.45" customHeight="1" x14ac:dyDescent="0.2">
      <c r="A82" s="7" t="s">
        <v>76</v>
      </c>
      <c r="B82" s="8" t="s">
        <v>312</v>
      </c>
      <c r="C82" s="30" t="s">
        <v>313</v>
      </c>
      <c r="D82" s="9">
        <v>42370</v>
      </c>
      <c r="E82" s="9">
        <v>43585</v>
      </c>
      <c r="F82" s="10">
        <v>650000</v>
      </c>
      <c r="G82" s="11">
        <v>0.5</v>
      </c>
      <c r="H82" s="12">
        <v>78610</v>
      </c>
      <c r="I82" s="32" t="s">
        <v>689</v>
      </c>
      <c r="J82" s="8" t="s">
        <v>681</v>
      </c>
    </row>
    <row r="83" spans="1:10" ht="98.45" customHeight="1" x14ac:dyDescent="0.2">
      <c r="A83" s="7" t="s">
        <v>71</v>
      </c>
      <c r="B83" s="8" t="s">
        <v>314</v>
      </c>
      <c r="C83" s="30" t="s">
        <v>297</v>
      </c>
      <c r="D83" s="9">
        <v>42370</v>
      </c>
      <c r="E83" s="9">
        <v>43465</v>
      </c>
      <c r="F83" s="10">
        <v>306334</v>
      </c>
      <c r="G83" s="11">
        <v>0.5</v>
      </c>
      <c r="H83" s="12">
        <v>5000</v>
      </c>
      <c r="I83" s="32" t="s">
        <v>689</v>
      </c>
      <c r="J83" s="8" t="s">
        <v>681</v>
      </c>
    </row>
    <row r="84" spans="1:10" ht="98.45" customHeight="1" x14ac:dyDescent="0.2">
      <c r="A84" s="7" t="s">
        <v>77</v>
      </c>
      <c r="B84" s="8" t="s">
        <v>315</v>
      </c>
      <c r="C84" s="30" t="s">
        <v>316</v>
      </c>
      <c r="D84" s="9">
        <v>42705</v>
      </c>
      <c r="E84" s="9">
        <v>43008</v>
      </c>
      <c r="F84" s="10">
        <v>175000</v>
      </c>
      <c r="G84" s="11">
        <v>0.5</v>
      </c>
      <c r="H84" s="12">
        <v>38760</v>
      </c>
      <c r="I84" s="32" t="s">
        <v>689</v>
      </c>
      <c r="J84" s="8" t="s">
        <v>682</v>
      </c>
    </row>
    <row r="85" spans="1:10" ht="98.45" customHeight="1" x14ac:dyDescent="0.2">
      <c r="A85" s="7" t="s">
        <v>78</v>
      </c>
      <c r="B85" s="8" t="s">
        <v>317</v>
      </c>
      <c r="C85" s="30" t="s">
        <v>318</v>
      </c>
      <c r="D85" s="9">
        <v>42005</v>
      </c>
      <c r="E85" s="9">
        <v>42735</v>
      </c>
      <c r="F85" s="10">
        <v>350159.94</v>
      </c>
      <c r="G85" s="11">
        <v>0.17028772623161861</v>
      </c>
      <c r="H85" s="12">
        <v>73000</v>
      </c>
      <c r="I85" s="32" t="s">
        <v>689</v>
      </c>
      <c r="J85" s="8" t="s">
        <v>675</v>
      </c>
    </row>
    <row r="86" spans="1:10" ht="98.45" customHeight="1" x14ac:dyDescent="0.2">
      <c r="A86" s="7" t="s">
        <v>79</v>
      </c>
      <c r="B86" s="8" t="s">
        <v>319</v>
      </c>
      <c r="C86" s="30" t="s">
        <v>320</v>
      </c>
      <c r="D86" s="9">
        <v>42583</v>
      </c>
      <c r="E86" s="9">
        <v>43830</v>
      </c>
      <c r="F86" s="10">
        <v>253850.6</v>
      </c>
      <c r="G86" s="11">
        <v>0.49999972424725408</v>
      </c>
      <c r="H86" s="12">
        <v>5600</v>
      </c>
      <c r="I86" s="32" t="s">
        <v>689</v>
      </c>
      <c r="J86" s="8" t="s">
        <v>682</v>
      </c>
    </row>
    <row r="87" spans="1:10" ht="98.45" customHeight="1" x14ac:dyDescent="0.2">
      <c r="A87" s="7" t="s">
        <v>80</v>
      </c>
      <c r="B87" s="8" t="s">
        <v>321</v>
      </c>
      <c r="C87" s="30" t="s">
        <v>322</v>
      </c>
      <c r="D87" s="9">
        <v>42156</v>
      </c>
      <c r="E87" s="9">
        <v>43830</v>
      </c>
      <c r="F87" s="10">
        <v>1829700.18</v>
      </c>
      <c r="G87" s="11">
        <v>9.3961454384291543E-2</v>
      </c>
      <c r="H87" s="12">
        <v>38570</v>
      </c>
      <c r="I87" s="32" t="s">
        <v>689</v>
      </c>
      <c r="J87" s="8" t="s">
        <v>682</v>
      </c>
    </row>
    <row r="88" spans="1:10" ht="98.45" customHeight="1" x14ac:dyDescent="0.2">
      <c r="A88" s="7" t="s">
        <v>81</v>
      </c>
      <c r="B88" s="8" t="s">
        <v>323</v>
      </c>
      <c r="C88" s="30" t="s">
        <v>324</v>
      </c>
      <c r="D88" s="9">
        <v>42005</v>
      </c>
      <c r="E88" s="9">
        <v>42735</v>
      </c>
      <c r="F88" s="10">
        <v>217688.38</v>
      </c>
      <c r="G88" s="11">
        <v>0.5</v>
      </c>
      <c r="H88" s="12">
        <v>5200</v>
      </c>
      <c r="I88" s="32" t="s">
        <v>689</v>
      </c>
      <c r="J88" s="8" t="s">
        <v>682</v>
      </c>
    </row>
    <row r="89" spans="1:10" ht="98.45" customHeight="1" x14ac:dyDescent="0.2">
      <c r="A89" s="7" t="s">
        <v>82</v>
      </c>
      <c r="B89" s="8" t="s">
        <v>325</v>
      </c>
      <c r="C89" s="30" t="s">
        <v>320</v>
      </c>
      <c r="D89" s="9">
        <v>42461</v>
      </c>
      <c r="E89" s="9">
        <v>43039</v>
      </c>
      <c r="F89" s="10">
        <v>175995</v>
      </c>
      <c r="G89" s="11">
        <v>0.5</v>
      </c>
      <c r="H89" s="12">
        <v>5200</v>
      </c>
      <c r="I89" s="32" t="s">
        <v>689</v>
      </c>
      <c r="J89" s="8" t="s">
        <v>682</v>
      </c>
    </row>
    <row r="90" spans="1:10" ht="98.45" customHeight="1" x14ac:dyDescent="0.2">
      <c r="A90" s="7" t="s">
        <v>83</v>
      </c>
      <c r="B90" s="8" t="s">
        <v>326</v>
      </c>
      <c r="C90" s="30" t="s">
        <v>327</v>
      </c>
      <c r="D90" s="9">
        <v>42826</v>
      </c>
      <c r="E90" s="9">
        <v>44104</v>
      </c>
      <c r="F90" s="10">
        <v>255520</v>
      </c>
      <c r="G90" s="11">
        <v>0.49949906073888539</v>
      </c>
      <c r="H90" s="12">
        <v>74150</v>
      </c>
      <c r="I90" s="32" t="s">
        <v>689</v>
      </c>
      <c r="J90" s="8" t="s">
        <v>683</v>
      </c>
    </row>
    <row r="91" spans="1:10" ht="98.45" customHeight="1" x14ac:dyDescent="0.2">
      <c r="A91" s="7" t="s">
        <v>84</v>
      </c>
      <c r="B91" s="8" t="s">
        <v>328</v>
      </c>
      <c r="C91" s="30" t="s">
        <v>329</v>
      </c>
      <c r="D91" s="9">
        <v>42217</v>
      </c>
      <c r="E91" s="9">
        <v>43312</v>
      </c>
      <c r="F91" s="10">
        <v>2303183.4500000002</v>
      </c>
      <c r="G91" s="11">
        <v>0.15790000140891944</v>
      </c>
      <c r="H91" s="12">
        <v>38113</v>
      </c>
      <c r="I91" s="32" t="s">
        <v>689</v>
      </c>
      <c r="J91" s="8" t="s">
        <v>682</v>
      </c>
    </row>
    <row r="92" spans="1:10" ht="98.45" customHeight="1" x14ac:dyDescent="0.2">
      <c r="A92" s="7" t="s">
        <v>85</v>
      </c>
      <c r="B92" s="8" t="s">
        <v>330</v>
      </c>
      <c r="C92" s="30" t="s">
        <v>331</v>
      </c>
      <c r="D92" s="9">
        <v>43070</v>
      </c>
      <c r="E92" s="9">
        <v>44895</v>
      </c>
      <c r="F92" s="10">
        <v>259298.77</v>
      </c>
      <c r="G92" s="11">
        <v>0.4187174509157911</v>
      </c>
      <c r="H92" s="12">
        <v>69239</v>
      </c>
      <c r="I92" s="32" t="s">
        <v>689</v>
      </c>
      <c r="J92" s="8" t="s">
        <v>684</v>
      </c>
    </row>
    <row r="93" spans="1:10" ht="98.45" customHeight="1" x14ac:dyDescent="0.2">
      <c r="A93" s="7" t="s">
        <v>86</v>
      </c>
      <c r="B93" s="8" t="s">
        <v>332</v>
      </c>
      <c r="C93" s="30" t="s">
        <v>333</v>
      </c>
      <c r="D93" s="9">
        <v>43070</v>
      </c>
      <c r="E93" s="9">
        <v>44530</v>
      </c>
      <c r="F93" s="10">
        <v>303059.38</v>
      </c>
      <c r="G93" s="11">
        <v>0.48810177068269595</v>
      </c>
      <c r="H93" s="12">
        <v>84029</v>
      </c>
      <c r="I93" s="32" t="s">
        <v>689</v>
      </c>
      <c r="J93" s="8" t="s">
        <v>684</v>
      </c>
    </row>
    <row r="94" spans="1:10" ht="98.45" customHeight="1" x14ac:dyDescent="0.2">
      <c r="A94" s="7" t="s">
        <v>87</v>
      </c>
      <c r="B94" s="8" t="s">
        <v>334</v>
      </c>
      <c r="C94" s="30" t="s">
        <v>335</v>
      </c>
      <c r="D94" s="9">
        <v>43070</v>
      </c>
      <c r="E94" s="9">
        <v>44530</v>
      </c>
      <c r="F94" s="10">
        <v>189008.14</v>
      </c>
      <c r="G94" s="11">
        <v>0.46815518104140907</v>
      </c>
      <c r="H94" s="12">
        <v>38058</v>
      </c>
      <c r="I94" s="32" t="s">
        <v>689</v>
      </c>
      <c r="J94" s="8" t="s">
        <v>684</v>
      </c>
    </row>
    <row r="95" spans="1:10" ht="98.45" customHeight="1" x14ac:dyDescent="0.2">
      <c r="A95" s="7" t="s">
        <v>87</v>
      </c>
      <c r="B95" s="8" t="s">
        <v>336</v>
      </c>
      <c r="C95" s="30" t="s">
        <v>337</v>
      </c>
      <c r="D95" s="9">
        <v>43070</v>
      </c>
      <c r="E95" s="9">
        <v>44804</v>
      </c>
      <c r="F95" s="10">
        <v>398769.97</v>
      </c>
      <c r="G95" s="11">
        <v>0.48457801373558801</v>
      </c>
      <c r="H95" s="12">
        <v>38058</v>
      </c>
      <c r="I95" s="32" t="s">
        <v>689</v>
      </c>
      <c r="J95" s="8" t="s">
        <v>684</v>
      </c>
    </row>
    <row r="96" spans="1:10" ht="98.45" customHeight="1" x14ac:dyDescent="0.2">
      <c r="A96" s="7" t="s">
        <v>87</v>
      </c>
      <c r="B96" s="8" t="s">
        <v>338</v>
      </c>
      <c r="C96" s="30" t="s">
        <v>339</v>
      </c>
      <c r="D96" s="9">
        <v>43101</v>
      </c>
      <c r="E96" s="9">
        <v>44926</v>
      </c>
      <c r="F96" s="10">
        <v>385873.1</v>
      </c>
      <c r="G96" s="11">
        <v>0.49901470198363146</v>
      </c>
      <c r="H96" s="12">
        <v>38058</v>
      </c>
      <c r="I96" s="32" t="s">
        <v>689</v>
      </c>
      <c r="J96" s="8" t="s">
        <v>684</v>
      </c>
    </row>
    <row r="97" spans="1:10" ht="98.45" customHeight="1" x14ac:dyDescent="0.2">
      <c r="A97" s="7" t="s">
        <v>35</v>
      </c>
      <c r="B97" s="8" t="s">
        <v>340</v>
      </c>
      <c r="C97" s="30"/>
      <c r="D97" s="9">
        <v>42675</v>
      </c>
      <c r="E97" s="9">
        <v>44135</v>
      </c>
      <c r="F97" s="10">
        <v>207632</v>
      </c>
      <c r="G97" s="11">
        <v>0.5</v>
      </c>
      <c r="H97" s="12">
        <v>74400</v>
      </c>
      <c r="I97" s="32" t="s">
        <v>689</v>
      </c>
      <c r="J97" s="8" t="s">
        <v>676</v>
      </c>
    </row>
    <row r="98" spans="1:10" ht="98.45" customHeight="1" x14ac:dyDescent="0.2">
      <c r="A98" s="7" t="s">
        <v>88</v>
      </c>
      <c r="B98" s="8" t="s">
        <v>341</v>
      </c>
      <c r="C98" s="30" t="s">
        <v>342</v>
      </c>
      <c r="D98" s="9">
        <v>43009</v>
      </c>
      <c r="E98" s="9">
        <v>44285</v>
      </c>
      <c r="F98" s="10">
        <v>132189.39000000001</v>
      </c>
      <c r="G98" s="11">
        <v>0.50000003782451818</v>
      </c>
      <c r="H98" s="12">
        <v>38402</v>
      </c>
      <c r="I98" s="32" t="s">
        <v>689</v>
      </c>
      <c r="J98" s="8" t="s">
        <v>684</v>
      </c>
    </row>
    <row r="99" spans="1:10" ht="98.45" customHeight="1" x14ac:dyDescent="0.2">
      <c r="A99" s="7" t="s">
        <v>89</v>
      </c>
      <c r="B99" s="8" t="s">
        <v>343</v>
      </c>
      <c r="C99" s="30" t="s">
        <v>344</v>
      </c>
      <c r="D99" s="9">
        <v>43070</v>
      </c>
      <c r="E99" s="9">
        <v>43829</v>
      </c>
      <c r="F99" s="10">
        <v>94823</v>
      </c>
      <c r="G99" s="11">
        <v>0.5</v>
      </c>
      <c r="H99" s="12">
        <v>5350</v>
      </c>
      <c r="I99" s="32" t="s">
        <v>689</v>
      </c>
      <c r="J99" s="8" t="s">
        <v>682</v>
      </c>
    </row>
    <row r="100" spans="1:10" ht="98.45" customHeight="1" x14ac:dyDescent="0.2">
      <c r="A100" s="7" t="s">
        <v>90</v>
      </c>
      <c r="B100" s="8" t="s">
        <v>345</v>
      </c>
      <c r="C100" s="30" t="s">
        <v>346</v>
      </c>
      <c r="D100" s="9">
        <v>43678</v>
      </c>
      <c r="E100" s="9">
        <v>44377</v>
      </c>
      <c r="F100" s="10">
        <v>1066529</v>
      </c>
      <c r="G100" s="11">
        <v>0.12967767402480382</v>
      </c>
      <c r="H100" s="12">
        <v>74420</v>
      </c>
      <c r="I100" s="32" t="s">
        <v>689</v>
      </c>
      <c r="J100" s="8" t="s">
        <v>682</v>
      </c>
    </row>
    <row r="101" spans="1:10" ht="98.45" customHeight="1" x14ac:dyDescent="0.2">
      <c r="A101" s="7" t="s">
        <v>91</v>
      </c>
      <c r="B101" s="8" t="s">
        <v>347</v>
      </c>
      <c r="C101" s="30" t="s">
        <v>348</v>
      </c>
      <c r="D101" s="9">
        <v>43709</v>
      </c>
      <c r="E101" s="9">
        <v>44926</v>
      </c>
      <c r="F101" s="10">
        <v>247454.39</v>
      </c>
      <c r="G101" s="11">
        <v>0.50000002020574374</v>
      </c>
      <c r="H101" s="12">
        <v>5340</v>
      </c>
      <c r="I101" s="32" t="s">
        <v>689</v>
      </c>
      <c r="J101" s="8" t="s">
        <v>682</v>
      </c>
    </row>
    <row r="102" spans="1:10" ht="98.45" customHeight="1" x14ac:dyDescent="0.2">
      <c r="A102" s="7" t="s">
        <v>58</v>
      </c>
      <c r="B102" s="8" t="s">
        <v>349</v>
      </c>
      <c r="C102" s="30" t="s">
        <v>350</v>
      </c>
      <c r="D102" s="9">
        <v>42736</v>
      </c>
      <c r="E102" s="9">
        <v>44377</v>
      </c>
      <c r="F102" s="10">
        <v>345000</v>
      </c>
      <c r="G102" s="11">
        <v>0.5</v>
      </c>
      <c r="H102" s="12">
        <v>38250</v>
      </c>
      <c r="I102" s="32" t="s">
        <v>689</v>
      </c>
      <c r="J102" s="8" t="s">
        <v>676</v>
      </c>
    </row>
    <row r="103" spans="1:10" ht="98.45" customHeight="1" x14ac:dyDescent="0.2">
      <c r="A103" s="7" t="s">
        <v>54</v>
      </c>
      <c r="B103" s="8" t="s">
        <v>351</v>
      </c>
      <c r="C103" s="30" t="s">
        <v>352</v>
      </c>
      <c r="D103" s="9">
        <v>43556</v>
      </c>
      <c r="E103" s="9">
        <v>44377</v>
      </c>
      <c r="F103" s="10">
        <v>156000</v>
      </c>
      <c r="G103" s="11">
        <v>0.4</v>
      </c>
      <c r="H103" s="12">
        <v>74190</v>
      </c>
      <c r="I103" s="32" t="s">
        <v>689</v>
      </c>
      <c r="J103" s="8" t="s">
        <v>685</v>
      </c>
    </row>
    <row r="104" spans="1:10" ht="98.45" customHeight="1" x14ac:dyDescent="0.2">
      <c r="A104" s="7" t="s">
        <v>92</v>
      </c>
      <c r="B104" s="8" t="s">
        <v>353</v>
      </c>
      <c r="C104" s="30" t="s">
        <v>354</v>
      </c>
      <c r="D104" s="9">
        <v>42614</v>
      </c>
      <c r="E104" s="9">
        <v>43646</v>
      </c>
      <c r="F104" s="10">
        <v>310000</v>
      </c>
      <c r="G104" s="11">
        <v>0.32258064516129031</v>
      </c>
      <c r="H104" s="12">
        <v>4300</v>
      </c>
      <c r="I104" s="32" t="s">
        <v>689</v>
      </c>
      <c r="J104" s="8" t="s">
        <v>679</v>
      </c>
    </row>
    <row r="105" spans="1:10" ht="98.45" customHeight="1" x14ac:dyDescent="0.2">
      <c r="A105" s="7" t="s">
        <v>71</v>
      </c>
      <c r="B105" s="8" t="s">
        <v>355</v>
      </c>
      <c r="C105" s="30" t="s">
        <v>356</v>
      </c>
      <c r="D105" s="9">
        <v>43466</v>
      </c>
      <c r="E105" s="9">
        <v>44926</v>
      </c>
      <c r="F105" s="10">
        <v>157866</v>
      </c>
      <c r="G105" s="11">
        <v>0.5</v>
      </c>
      <c r="H105" s="12">
        <v>5000</v>
      </c>
      <c r="I105" s="32" t="s">
        <v>689</v>
      </c>
      <c r="J105" s="8" t="s">
        <v>681</v>
      </c>
    </row>
    <row r="106" spans="1:10" ht="98.45" customHeight="1" x14ac:dyDescent="0.2">
      <c r="A106" s="7" t="s">
        <v>93</v>
      </c>
      <c r="B106" s="8" t="s">
        <v>357</v>
      </c>
      <c r="C106" s="30" t="s">
        <v>358</v>
      </c>
      <c r="D106" s="9">
        <v>43556</v>
      </c>
      <c r="E106" s="9">
        <v>44469</v>
      </c>
      <c r="F106" s="10">
        <v>221847</v>
      </c>
      <c r="G106" s="11">
        <v>0.45076111013446202</v>
      </c>
      <c r="H106" s="12">
        <v>38402</v>
      </c>
      <c r="I106" s="32" t="s">
        <v>689</v>
      </c>
      <c r="J106" s="8" t="s">
        <v>681</v>
      </c>
    </row>
    <row r="107" spans="1:10" ht="98.45" customHeight="1" x14ac:dyDescent="0.2">
      <c r="A107" s="7" t="s">
        <v>94</v>
      </c>
      <c r="B107" s="8" t="s">
        <v>359</v>
      </c>
      <c r="C107" s="30" t="s">
        <v>360</v>
      </c>
      <c r="D107" s="9">
        <v>44256</v>
      </c>
      <c r="E107" s="9">
        <v>44926</v>
      </c>
      <c r="F107" s="10">
        <v>115375.4</v>
      </c>
      <c r="G107" s="11">
        <v>0.59999791983386408</v>
      </c>
      <c r="H107" s="12">
        <v>5000</v>
      </c>
      <c r="I107" s="32" t="s">
        <v>689</v>
      </c>
      <c r="J107" s="8" t="s">
        <v>678</v>
      </c>
    </row>
    <row r="108" spans="1:10" ht="98.45" customHeight="1" x14ac:dyDescent="0.2">
      <c r="A108" s="7" t="s">
        <v>51</v>
      </c>
      <c r="B108" s="8" t="s">
        <v>361</v>
      </c>
      <c r="C108" s="30" t="s">
        <v>362</v>
      </c>
      <c r="D108" s="9">
        <v>43221</v>
      </c>
      <c r="E108" s="9">
        <v>44227</v>
      </c>
      <c r="F108" s="10">
        <v>151200</v>
      </c>
      <c r="G108" s="11">
        <v>0.46296296296296297</v>
      </c>
      <c r="H108" s="12">
        <v>5400</v>
      </c>
      <c r="I108" s="32" t="s">
        <v>689</v>
      </c>
      <c r="J108" s="8" t="s">
        <v>679</v>
      </c>
    </row>
    <row r="109" spans="1:10" ht="98.45" customHeight="1" x14ac:dyDescent="0.2">
      <c r="A109" s="7" t="s">
        <v>95</v>
      </c>
      <c r="B109" s="8" t="s">
        <v>363</v>
      </c>
      <c r="C109" s="30" t="s">
        <v>364</v>
      </c>
      <c r="D109" s="9">
        <v>44197</v>
      </c>
      <c r="E109" s="9">
        <v>45107</v>
      </c>
      <c r="F109" s="10">
        <v>500000</v>
      </c>
      <c r="G109" s="11">
        <v>0.52</v>
      </c>
      <c r="H109" s="12">
        <v>4360</v>
      </c>
      <c r="I109" s="32" t="s">
        <v>689</v>
      </c>
      <c r="J109" s="8" t="s">
        <v>678</v>
      </c>
    </row>
    <row r="110" spans="1:10" ht="98.45" customHeight="1" x14ac:dyDescent="0.2">
      <c r="A110" s="7" t="s">
        <v>96</v>
      </c>
      <c r="B110" s="8" t="s">
        <v>365</v>
      </c>
      <c r="C110" s="30" t="s">
        <v>366</v>
      </c>
      <c r="D110" s="9">
        <v>43678</v>
      </c>
      <c r="E110" s="9">
        <v>44926</v>
      </c>
      <c r="F110" s="10">
        <v>120000</v>
      </c>
      <c r="G110" s="11">
        <v>0.44156141666666671</v>
      </c>
      <c r="H110" s="12">
        <v>73500</v>
      </c>
      <c r="I110" s="32" t="s">
        <v>689</v>
      </c>
      <c r="J110" s="8" t="s">
        <v>678</v>
      </c>
    </row>
    <row r="111" spans="1:10" ht="98.45" customHeight="1" x14ac:dyDescent="0.2">
      <c r="A111" s="7" t="s">
        <v>97</v>
      </c>
      <c r="B111" s="8" t="s">
        <v>367</v>
      </c>
      <c r="C111" s="30" t="s">
        <v>368</v>
      </c>
      <c r="D111" s="9">
        <v>43374</v>
      </c>
      <c r="E111" s="9">
        <v>44926</v>
      </c>
      <c r="F111" s="10">
        <v>762821.51</v>
      </c>
      <c r="G111" s="11">
        <v>0.49815060930832955</v>
      </c>
      <c r="H111" s="12">
        <v>5130</v>
      </c>
      <c r="I111" s="32" t="s">
        <v>689</v>
      </c>
      <c r="J111" s="8" t="s">
        <v>678</v>
      </c>
    </row>
    <row r="112" spans="1:10" ht="98.45" customHeight="1" x14ac:dyDescent="0.2">
      <c r="A112" s="7" t="s">
        <v>98</v>
      </c>
      <c r="B112" s="8" t="s">
        <v>369</v>
      </c>
      <c r="C112" s="30" t="s">
        <v>370</v>
      </c>
      <c r="D112" s="9">
        <v>43101</v>
      </c>
      <c r="E112" s="9">
        <v>44377</v>
      </c>
      <c r="F112" s="10">
        <v>291500</v>
      </c>
      <c r="G112" s="11">
        <v>0.49742710120068612</v>
      </c>
      <c r="H112" s="12">
        <v>4203</v>
      </c>
      <c r="I112" s="32" t="s">
        <v>689</v>
      </c>
      <c r="J112" s="8" t="s">
        <v>679</v>
      </c>
    </row>
    <row r="113" spans="1:10" ht="98.45" customHeight="1" x14ac:dyDescent="0.2">
      <c r="A113" s="7" t="s">
        <v>99</v>
      </c>
      <c r="B113" s="8" t="s">
        <v>371</v>
      </c>
      <c r="C113" s="30" t="s">
        <v>372</v>
      </c>
      <c r="D113" s="9">
        <v>43252</v>
      </c>
      <c r="E113" s="9">
        <v>44561</v>
      </c>
      <c r="F113" s="10">
        <v>350000</v>
      </c>
      <c r="G113" s="11">
        <v>0.5</v>
      </c>
      <c r="H113" s="12">
        <v>6750</v>
      </c>
      <c r="I113" s="32" t="s">
        <v>689</v>
      </c>
      <c r="J113" s="8" t="s">
        <v>678</v>
      </c>
    </row>
    <row r="114" spans="1:10" ht="98.45" customHeight="1" x14ac:dyDescent="0.2">
      <c r="A114" s="7" t="s">
        <v>100</v>
      </c>
      <c r="B114" s="8" t="s">
        <v>373</v>
      </c>
      <c r="C114" s="30" t="s">
        <v>374</v>
      </c>
      <c r="D114" s="9">
        <v>43831</v>
      </c>
      <c r="E114" s="9">
        <v>45107</v>
      </c>
      <c r="F114" s="10">
        <v>1496968</v>
      </c>
      <c r="G114" s="11">
        <v>0.22044861346401529</v>
      </c>
      <c r="H114" s="12">
        <v>38410</v>
      </c>
      <c r="I114" s="32" t="s">
        <v>689</v>
      </c>
      <c r="J114" s="8" t="s">
        <v>678</v>
      </c>
    </row>
    <row r="115" spans="1:10" ht="98.45" customHeight="1" x14ac:dyDescent="0.2">
      <c r="A115" s="7" t="s">
        <v>101</v>
      </c>
      <c r="B115" s="8" t="s">
        <v>375</v>
      </c>
      <c r="C115" s="30" t="s">
        <v>376</v>
      </c>
      <c r="D115" s="9">
        <v>43831</v>
      </c>
      <c r="E115" s="9">
        <v>44926</v>
      </c>
      <c r="F115" s="10">
        <v>126840.18</v>
      </c>
      <c r="G115" s="11">
        <v>0.39959750924352205</v>
      </c>
      <c r="H115" s="12">
        <v>5350</v>
      </c>
      <c r="I115" s="32" t="s">
        <v>689</v>
      </c>
      <c r="J115" s="8" t="s">
        <v>678</v>
      </c>
    </row>
    <row r="116" spans="1:10" ht="98.45" customHeight="1" x14ac:dyDescent="0.2">
      <c r="A116" s="7" t="s">
        <v>102</v>
      </c>
      <c r="B116" s="8" t="s">
        <v>377</v>
      </c>
      <c r="C116" s="30" t="s">
        <v>378</v>
      </c>
      <c r="D116" s="9">
        <v>43556</v>
      </c>
      <c r="E116" s="9">
        <v>44834</v>
      </c>
      <c r="F116" s="10">
        <v>471536.36</v>
      </c>
      <c r="G116" s="11">
        <v>0.30930806693252672</v>
      </c>
      <c r="H116" s="12">
        <v>26170</v>
      </c>
      <c r="I116" s="32" t="s">
        <v>689</v>
      </c>
      <c r="J116" s="8" t="s">
        <v>678</v>
      </c>
    </row>
    <row r="117" spans="1:10" ht="98.45" customHeight="1" x14ac:dyDescent="0.2">
      <c r="A117" s="7" t="s">
        <v>103</v>
      </c>
      <c r="B117" s="8" t="s">
        <v>379</v>
      </c>
      <c r="C117" s="30" t="s">
        <v>380</v>
      </c>
      <c r="D117" s="9">
        <v>44044</v>
      </c>
      <c r="E117" s="9">
        <v>45107</v>
      </c>
      <c r="F117" s="10">
        <v>340475</v>
      </c>
      <c r="G117" s="11">
        <v>0.39650488288420588</v>
      </c>
      <c r="H117" s="12">
        <v>73500</v>
      </c>
      <c r="I117" s="32" t="s">
        <v>689</v>
      </c>
      <c r="J117" s="8" t="s">
        <v>678</v>
      </c>
    </row>
    <row r="118" spans="1:10" ht="98.45" customHeight="1" x14ac:dyDescent="0.2">
      <c r="A118" s="7" t="s">
        <v>104</v>
      </c>
      <c r="B118" s="8" t="s">
        <v>381</v>
      </c>
      <c r="C118" s="30" t="s">
        <v>382</v>
      </c>
      <c r="D118" s="9">
        <v>44044</v>
      </c>
      <c r="E118" s="9">
        <v>45107</v>
      </c>
      <c r="F118" s="10">
        <v>250000</v>
      </c>
      <c r="G118" s="11">
        <v>0.4</v>
      </c>
      <c r="H118" s="12">
        <v>6830</v>
      </c>
      <c r="I118" s="32" t="s">
        <v>689</v>
      </c>
      <c r="J118" s="8" t="s">
        <v>679</v>
      </c>
    </row>
    <row r="119" spans="1:10" ht="98.45" customHeight="1" x14ac:dyDescent="0.2">
      <c r="A119" s="7" t="s">
        <v>50</v>
      </c>
      <c r="B119" s="8" t="s">
        <v>383</v>
      </c>
      <c r="C119" s="30" t="s">
        <v>205</v>
      </c>
      <c r="D119" s="9">
        <v>42370</v>
      </c>
      <c r="E119" s="9">
        <v>43465</v>
      </c>
      <c r="F119" s="10">
        <v>134291.07999999999</v>
      </c>
      <c r="G119" s="11">
        <v>0.3999999851069781</v>
      </c>
      <c r="H119" s="12">
        <v>4400</v>
      </c>
      <c r="I119" s="32" t="s">
        <v>689</v>
      </c>
      <c r="J119" s="8" t="s">
        <v>676</v>
      </c>
    </row>
    <row r="120" spans="1:10" ht="98.45" customHeight="1" x14ac:dyDescent="0.2">
      <c r="A120" s="7" t="s">
        <v>67</v>
      </c>
      <c r="B120" s="8" t="s">
        <v>384</v>
      </c>
      <c r="C120" s="30" t="s">
        <v>385</v>
      </c>
      <c r="D120" s="9">
        <v>42370</v>
      </c>
      <c r="E120" s="9">
        <v>43830</v>
      </c>
      <c r="F120" s="10">
        <v>171717.34</v>
      </c>
      <c r="G120" s="11">
        <v>0.41929370673922622</v>
      </c>
      <c r="H120" s="12">
        <v>38380</v>
      </c>
      <c r="I120" s="32" t="s">
        <v>689</v>
      </c>
      <c r="J120" s="8" t="s">
        <v>676</v>
      </c>
    </row>
    <row r="121" spans="1:10" ht="98.45" customHeight="1" x14ac:dyDescent="0.2">
      <c r="A121" s="7" t="s">
        <v>53</v>
      </c>
      <c r="B121" s="8" t="s">
        <v>386</v>
      </c>
      <c r="C121" s="30" t="s">
        <v>387</v>
      </c>
      <c r="D121" s="9">
        <v>42370</v>
      </c>
      <c r="E121" s="9">
        <v>43465</v>
      </c>
      <c r="F121" s="10">
        <v>180000</v>
      </c>
      <c r="G121" s="11">
        <v>0.4</v>
      </c>
      <c r="H121" s="12">
        <v>5500</v>
      </c>
      <c r="I121" s="32" t="s">
        <v>689</v>
      </c>
      <c r="J121" s="8" t="s">
        <v>676</v>
      </c>
    </row>
    <row r="122" spans="1:10" ht="98.45" customHeight="1" x14ac:dyDescent="0.2">
      <c r="A122" s="7" t="s">
        <v>59</v>
      </c>
      <c r="B122" s="8" t="s">
        <v>388</v>
      </c>
      <c r="C122" s="30" t="s">
        <v>205</v>
      </c>
      <c r="D122" s="9">
        <v>42370</v>
      </c>
      <c r="E122" s="9">
        <v>43465</v>
      </c>
      <c r="F122" s="10">
        <v>154350</v>
      </c>
      <c r="G122" s="11">
        <v>0.4</v>
      </c>
      <c r="H122" s="12">
        <v>74230</v>
      </c>
      <c r="I122" s="32" t="s">
        <v>689</v>
      </c>
      <c r="J122" s="8" t="s">
        <v>676</v>
      </c>
    </row>
    <row r="123" spans="1:10" ht="98.45" customHeight="1" x14ac:dyDescent="0.2">
      <c r="A123" s="7" t="s">
        <v>105</v>
      </c>
      <c r="B123" s="8" t="s">
        <v>389</v>
      </c>
      <c r="C123" s="30" t="s">
        <v>390</v>
      </c>
      <c r="D123" s="9">
        <v>42736</v>
      </c>
      <c r="E123" s="9">
        <v>43465</v>
      </c>
      <c r="F123" s="10">
        <v>91358.11</v>
      </c>
      <c r="G123" s="11">
        <v>0.39999995621625706</v>
      </c>
      <c r="H123" s="12">
        <v>73600</v>
      </c>
      <c r="I123" s="32" t="s">
        <v>689</v>
      </c>
      <c r="J123" s="8" t="s">
        <v>676</v>
      </c>
    </row>
    <row r="124" spans="1:10" ht="98.45" customHeight="1" x14ac:dyDescent="0.2">
      <c r="A124" s="7" t="s">
        <v>106</v>
      </c>
      <c r="B124" s="8" t="s">
        <v>391</v>
      </c>
      <c r="C124" s="30" t="s">
        <v>392</v>
      </c>
      <c r="D124" s="9">
        <v>43101</v>
      </c>
      <c r="E124" s="9">
        <v>44377</v>
      </c>
      <c r="F124" s="10">
        <v>210000</v>
      </c>
      <c r="G124" s="11">
        <v>0.5</v>
      </c>
      <c r="H124" s="12">
        <v>75334</v>
      </c>
      <c r="I124" s="32" t="s">
        <v>689</v>
      </c>
      <c r="J124" s="8" t="s">
        <v>678</v>
      </c>
    </row>
    <row r="125" spans="1:10" ht="98.45" customHeight="1" x14ac:dyDescent="0.2">
      <c r="A125" s="7" t="s">
        <v>58</v>
      </c>
      <c r="B125" s="8" t="s">
        <v>393</v>
      </c>
      <c r="C125" s="30" t="s">
        <v>394</v>
      </c>
      <c r="D125" s="9">
        <v>42370</v>
      </c>
      <c r="E125" s="9">
        <v>43830</v>
      </c>
      <c r="F125" s="10">
        <v>198576.8</v>
      </c>
      <c r="G125" s="11">
        <v>0.35509888365609676</v>
      </c>
      <c r="H125" s="12">
        <v>38250</v>
      </c>
      <c r="I125" s="32" t="s">
        <v>689</v>
      </c>
      <c r="J125" s="8" t="s">
        <v>676</v>
      </c>
    </row>
    <row r="126" spans="1:10" ht="98.45" customHeight="1" x14ac:dyDescent="0.2">
      <c r="A126" s="7" t="s">
        <v>107</v>
      </c>
      <c r="B126" s="8" t="s">
        <v>395</v>
      </c>
      <c r="C126" s="30" t="s">
        <v>396</v>
      </c>
      <c r="D126" s="9">
        <v>42370</v>
      </c>
      <c r="E126" s="9">
        <v>43465</v>
      </c>
      <c r="F126" s="10">
        <v>140504.12</v>
      </c>
      <c r="G126" s="11">
        <v>0.40000001423445808</v>
      </c>
      <c r="H126" s="12">
        <v>74230</v>
      </c>
      <c r="I126" s="32" t="s">
        <v>689</v>
      </c>
      <c r="J126" s="8" t="s">
        <v>676</v>
      </c>
    </row>
    <row r="127" spans="1:10" ht="98.45" customHeight="1" x14ac:dyDescent="0.2">
      <c r="A127" s="7" t="s">
        <v>108</v>
      </c>
      <c r="B127" s="8" t="s">
        <v>397</v>
      </c>
      <c r="C127" s="30" t="s">
        <v>398</v>
      </c>
      <c r="D127" s="9">
        <v>43282</v>
      </c>
      <c r="E127" s="9">
        <v>44561</v>
      </c>
      <c r="F127" s="10">
        <v>642000</v>
      </c>
      <c r="G127" s="11">
        <v>0.5</v>
      </c>
      <c r="H127" s="12">
        <v>6200</v>
      </c>
      <c r="I127" s="32" t="s">
        <v>689</v>
      </c>
      <c r="J127" s="8" t="s">
        <v>684</v>
      </c>
    </row>
    <row r="128" spans="1:10" ht="98.45" customHeight="1" x14ac:dyDescent="0.2">
      <c r="A128" s="7" t="s">
        <v>109</v>
      </c>
      <c r="B128" s="8" t="s">
        <v>399</v>
      </c>
      <c r="C128" s="30" t="s">
        <v>400</v>
      </c>
      <c r="D128" s="9">
        <v>43497</v>
      </c>
      <c r="E128" s="9">
        <v>45107</v>
      </c>
      <c r="F128" s="10">
        <v>846443</v>
      </c>
      <c r="G128" s="11">
        <v>0.48510000082699012</v>
      </c>
      <c r="H128" s="12">
        <v>38162</v>
      </c>
      <c r="I128" s="32" t="s">
        <v>689</v>
      </c>
      <c r="J128" s="8" t="s">
        <v>680</v>
      </c>
    </row>
    <row r="129" spans="1:10" ht="98.45" customHeight="1" x14ac:dyDescent="0.2">
      <c r="A129" s="7" t="s">
        <v>52</v>
      </c>
      <c r="B129" s="8" t="s">
        <v>401</v>
      </c>
      <c r="C129" s="30" t="s">
        <v>205</v>
      </c>
      <c r="D129" s="9">
        <v>42370</v>
      </c>
      <c r="E129" s="9">
        <v>43465</v>
      </c>
      <c r="F129" s="10">
        <v>137000</v>
      </c>
      <c r="G129" s="11">
        <v>0.4</v>
      </c>
      <c r="H129" s="12">
        <v>73260</v>
      </c>
      <c r="I129" s="32" t="s">
        <v>689</v>
      </c>
      <c r="J129" s="8" t="s">
        <v>676</v>
      </c>
    </row>
    <row r="130" spans="1:10" ht="98.45" customHeight="1" x14ac:dyDescent="0.2">
      <c r="A130" s="7" t="s">
        <v>110</v>
      </c>
      <c r="B130" s="8" t="s">
        <v>402</v>
      </c>
      <c r="C130" s="30" t="s">
        <v>403</v>
      </c>
      <c r="D130" s="9">
        <v>42370</v>
      </c>
      <c r="E130" s="9">
        <v>43251</v>
      </c>
      <c r="F130" s="10">
        <v>125920</v>
      </c>
      <c r="G130" s="11">
        <v>0.5</v>
      </c>
      <c r="H130" s="12">
        <v>4000</v>
      </c>
      <c r="I130" s="32" t="s">
        <v>689</v>
      </c>
      <c r="J130" s="8" t="s">
        <v>676</v>
      </c>
    </row>
    <row r="131" spans="1:10" ht="98.45" customHeight="1" x14ac:dyDescent="0.2">
      <c r="A131" s="7" t="s">
        <v>58</v>
      </c>
      <c r="B131" s="8" t="s">
        <v>404</v>
      </c>
      <c r="C131" s="30" t="s">
        <v>405</v>
      </c>
      <c r="D131" s="9">
        <v>42552</v>
      </c>
      <c r="E131" s="9">
        <v>44196</v>
      </c>
      <c r="F131" s="10">
        <v>140000</v>
      </c>
      <c r="G131" s="11">
        <v>0.5</v>
      </c>
      <c r="H131" s="12">
        <v>38250</v>
      </c>
      <c r="I131" s="32" t="s">
        <v>689</v>
      </c>
      <c r="J131" s="8" t="s">
        <v>676</v>
      </c>
    </row>
    <row r="132" spans="1:10" ht="98.45" customHeight="1" x14ac:dyDescent="0.2">
      <c r="A132" s="7" t="s">
        <v>51</v>
      </c>
      <c r="B132" s="8" t="s">
        <v>406</v>
      </c>
      <c r="C132" s="30" t="s">
        <v>407</v>
      </c>
      <c r="D132" s="9">
        <v>42370</v>
      </c>
      <c r="E132" s="9">
        <v>43465</v>
      </c>
      <c r="F132" s="10">
        <v>137000</v>
      </c>
      <c r="G132" s="11">
        <v>0.4</v>
      </c>
      <c r="H132" s="12">
        <v>5400</v>
      </c>
      <c r="I132" s="32" t="s">
        <v>689</v>
      </c>
      <c r="J132" s="8" t="s">
        <v>676</v>
      </c>
    </row>
    <row r="133" spans="1:10" ht="98.45" customHeight="1" x14ac:dyDescent="0.2">
      <c r="A133" s="7" t="s">
        <v>63</v>
      </c>
      <c r="B133" s="8" t="s">
        <v>408</v>
      </c>
      <c r="C133" s="30" t="s">
        <v>409</v>
      </c>
      <c r="D133" s="9">
        <v>42370</v>
      </c>
      <c r="E133" s="9">
        <v>43465</v>
      </c>
      <c r="F133" s="10">
        <v>124500</v>
      </c>
      <c r="G133" s="11">
        <v>0.4</v>
      </c>
      <c r="H133" s="12">
        <v>6260</v>
      </c>
      <c r="I133" s="32" t="s">
        <v>689</v>
      </c>
      <c r="J133" s="8" t="s">
        <v>676</v>
      </c>
    </row>
    <row r="134" spans="1:10" ht="98.45" customHeight="1" x14ac:dyDescent="0.2">
      <c r="A134" s="7" t="s">
        <v>37</v>
      </c>
      <c r="B134" s="8" t="s">
        <v>410</v>
      </c>
      <c r="C134" s="30" t="s">
        <v>411</v>
      </c>
      <c r="D134" s="9">
        <v>42370</v>
      </c>
      <c r="E134" s="9">
        <v>43830</v>
      </c>
      <c r="F134" s="10">
        <v>200950.46</v>
      </c>
      <c r="G134" s="11">
        <v>0.35829726391270766</v>
      </c>
      <c r="H134" s="12">
        <v>6460</v>
      </c>
      <c r="I134" s="32" t="s">
        <v>689</v>
      </c>
      <c r="J134" s="8" t="s">
        <v>676</v>
      </c>
    </row>
    <row r="135" spans="1:10" ht="98.45" customHeight="1" x14ac:dyDescent="0.2">
      <c r="A135" s="7" t="s">
        <v>87</v>
      </c>
      <c r="B135" s="8" t="s">
        <v>412</v>
      </c>
      <c r="C135" s="30" t="s">
        <v>413</v>
      </c>
      <c r="D135" s="9">
        <v>42370</v>
      </c>
      <c r="E135" s="9">
        <v>44469</v>
      </c>
      <c r="F135" s="10">
        <v>498414.35</v>
      </c>
      <c r="G135" s="11">
        <v>0.45945707622583504</v>
      </c>
      <c r="H135" s="12">
        <v>38058</v>
      </c>
      <c r="I135" s="32" t="s">
        <v>689</v>
      </c>
      <c r="J135" s="8" t="s">
        <v>684</v>
      </c>
    </row>
    <row r="136" spans="1:10" ht="98.45" customHeight="1" x14ac:dyDescent="0.2">
      <c r="A136" s="7" t="s">
        <v>111</v>
      </c>
      <c r="B136" s="8" t="s">
        <v>414</v>
      </c>
      <c r="C136" s="30" t="s">
        <v>415</v>
      </c>
      <c r="D136" s="9">
        <v>44197</v>
      </c>
      <c r="E136" s="9">
        <v>45107</v>
      </c>
      <c r="F136" s="10">
        <v>93973</v>
      </c>
      <c r="G136" s="11">
        <v>0.60000212827088628</v>
      </c>
      <c r="H136" s="12">
        <v>4300</v>
      </c>
      <c r="I136" s="32" t="s">
        <v>689</v>
      </c>
      <c r="J136" s="8" t="s">
        <v>681</v>
      </c>
    </row>
    <row r="137" spans="1:10" ht="98.45" customHeight="1" x14ac:dyDescent="0.2">
      <c r="A137" s="7" t="s">
        <v>39</v>
      </c>
      <c r="B137" s="8" t="s">
        <v>416</v>
      </c>
      <c r="C137" s="30" t="s">
        <v>417</v>
      </c>
      <c r="D137" s="9">
        <v>42736</v>
      </c>
      <c r="E137" s="9">
        <v>43738</v>
      </c>
      <c r="F137" s="10">
        <v>129000</v>
      </c>
      <c r="G137" s="11">
        <v>0.5</v>
      </c>
      <c r="H137" s="12">
        <v>38380</v>
      </c>
      <c r="I137" s="32" t="s">
        <v>689</v>
      </c>
      <c r="J137" s="8" t="s">
        <v>679</v>
      </c>
    </row>
    <row r="138" spans="1:10" ht="98.45" customHeight="1" x14ac:dyDescent="0.2">
      <c r="A138" s="7" t="s">
        <v>112</v>
      </c>
      <c r="B138" s="8" t="s">
        <v>418</v>
      </c>
      <c r="C138" s="30" t="s">
        <v>419</v>
      </c>
      <c r="D138" s="9">
        <v>44075</v>
      </c>
      <c r="E138" s="9">
        <v>44926</v>
      </c>
      <c r="F138" s="10">
        <v>79274</v>
      </c>
      <c r="G138" s="11">
        <v>0.48565734036380148</v>
      </c>
      <c r="H138" s="12">
        <v>4190</v>
      </c>
      <c r="I138" s="32" t="s">
        <v>689</v>
      </c>
      <c r="J138" s="8" t="s">
        <v>678</v>
      </c>
    </row>
    <row r="139" spans="1:10" ht="98.45" customHeight="1" x14ac:dyDescent="0.2">
      <c r="A139" s="7" t="s">
        <v>113</v>
      </c>
      <c r="B139" s="8" t="s">
        <v>420</v>
      </c>
      <c r="C139" s="30" t="s">
        <v>421</v>
      </c>
      <c r="D139" s="9">
        <v>43221</v>
      </c>
      <c r="E139" s="9">
        <v>44377</v>
      </c>
      <c r="F139" s="10">
        <v>293364.59999999998</v>
      </c>
      <c r="G139" s="11">
        <v>0.5</v>
      </c>
      <c r="H139" s="12">
        <v>74400</v>
      </c>
      <c r="I139" s="32" t="s">
        <v>689</v>
      </c>
      <c r="J139" s="8" t="s">
        <v>681</v>
      </c>
    </row>
    <row r="140" spans="1:10" ht="98.45" customHeight="1" x14ac:dyDescent="0.2">
      <c r="A140" s="7" t="s">
        <v>35</v>
      </c>
      <c r="B140" s="8" t="s">
        <v>422</v>
      </c>
      <c r="C140" s="30" t="s">
        <v>423</v>
      </c>
      <c r="D140" s="9">
        <v>42948</v>
      </c>
      <c r="E140" s="9">
        <v>43677</v>
      </c>
      <c r="F140" s="10">
        <v>107959</v>
      </c>
      <c r="G140" s="11">
        <v>0.39996665400753989</v>
      </c>
      <c r="H140" s="12">
        <v>74400</v>
      </c>
      <c r="I140" s="32" t="s">
        <v>689</v>
      </c>
      <c r="J140" s="8" t="s">
        <v>676</v>
      </c>
    </row>
    <row r="141" spans="1:10" ht="98.45" customHeight="1" x14ac:dyDescent="0.2">
      <c r="A141" s="7" t="s">
        <v>114</v>
      </c>
      <c r="B141" s="8" t="s">
        <v>424</v>
      </c>
      <c r="C141" s="30" t="s">
        <v>425</v>
      </c>
      <c r="D141" s="9">
        <v>43891</v>
      </c>
      <c r="E141" s="9">
        <v>45046</v>
      </c>
      <c r="F141" s="10">
        <v>150057</v>
      </c>
      <c r="G141" s="11">
        <v>0.49981007217257445</v>
      </c>
      <c r="H141" s="12">
        <v>5007</v>
      </c>
      <c r="I141" s="32" t="s">
        <v>689</v>
      </c>
      <c r="J141" s="8" t="s">
        <v>681</v>
      </c>
    </row>
    <row r="142" spans="1:10" ht="98.45" customHeight="1" x14ac:dyDescent="0.2">
      <c r="A142" s="7" t="s">
        <v>115</v>
      </c>
      <c r="B142" s="8" t="s">
        <v>426</v>
      </c>
      <c r="C142" s="30" t="s">
        <v>427</v>
      </c>
      <c r="D142" s="9">
        <v>43101</v>
      </c>
      <c r="E142" s="9">
        <v>43830</v>
      </c>
      <c r="F142" s="10">
        <v>100858.4</v>
      </c>
      <c r="G142" s="11">
        <v>0.49574452896337839</v>
      </c>
      <c r="H142" s="12">
        <v>73440</v>
      </c>
      <c r="I142" s="32" t="s">
        <v>689</v>
      </c>
      <c r="J142" s="8" t="s">
        <v>679</v>
      </c>
    </row>
    <row r="143" spans="1:10" ht="98.45" customHeight="1" x14ac:dyDescent="0.2">
      <c r="A143" s="7" t="s">
        <v>116</v>
      </c>
      <c r="B143" s="8" t="s">
        <v>428</v>
      </c>
      <c r="C143" s="30" t="s">
        <v>429</v>
      </c>
      <c r="D143" s="9">
        <v>42811</v>
      </c>
      <c r="E143" s="9">
        <v>44090</v>
      </c>
      <c r="F143" s="10">
        <v>1237769.45</v>
      </c>
      <c r="G143" s="11">
        <v>0.3191224343111716</v>
      </c>
      <c r="H143" s="12">
        <v>73200</v>
      </c>
      <c r="I143" s="32" t="s">
        <v>689</v>
      </c>
      <c r="J143" s="8" t="s">
        <v>686</v>
      </c>
    </row>
    <row r="144" spans="1:10" ht="98.45" customHeight="1" x14ac:dyDescent="0.2">
      <c r="A144" s="7" t="s">
        <v>117</v>
      </c>
      <c r="B144" s="8" t="s">
        <v>430</v>
      </c>
      <c r="C144" s="30" t="s">
        <v>431</v>
      </c>
      <c r="D144" s="9">
        <v>44105</v>
      </c>
      <c r="E144" s="9">
        <v>45077</v>
      </c>
      <c r="F144" s="10">
        <v>202412.58</v>
      </c>
      <c r="G144" s="11">
        <v>0.55297980985173956</v>
      </c>
      <c r="H144" s="12">
        <v>38031</v>
      </c>
      <c r="I144" s="32" t="s">
        <v>689</v>
      </c>
      <c r="J144" s="8" t="s">
        <v>680</v>
      </c>
    </row>
    <row r="145" spans="1:10" ht="98.45" customHeight="1" x14ac:dyDescent="0.2">
      <c r="A145" s="7" t="s">
        <v>118</v>
      </c>
      <c r="B145" s="8" t="s">
        <v>432</v>
      </c>
      <c r="C145" s="30" t="s">
        <v>433</v>
      </c>
      <c r="D145" s="9">
        <v>43984</v>
      </c>
      <c r="E145" s="9">
        <v>45016</v>
      </c>
      <c r="F145" s="10">
        <v>288549.5</v>
      </c>
      <c r="G145" s="11">
        <v>0.40000069312197734</v>
      </c>
      <c r="H145" s="12">
        <v>73260</v>
      </c>
      <c r="I145" s="32" t="s">
        <v>689</v>
      </c>
      <c r="J145" s="8" t="s">
        <v>680</v>
      </c>
    </row>
    <row r="146" spans="1:10" ht="98.45" customHeight="1" x14ac:dyDescent="0.2">
      <c r="A146" s="7" t="s">
        <v>119</v>
      </c>
      <c r="B146" s="8" t="s">
        <v>434</v>
      </c>
      <c r="C146" s="30" t="s">
        <v>435</v>
      </c>
      <c r="D146" s="9">
        <v>42491</v>
      </c>
      <c r="E146" s="9">
        <v>43465</v>
      </c>
      <c r="F146" s="10">
        <v>130000.73</v>
      </c>
      <c r="G146" s="11">
        <v>0.49999719232345852</v>
      </c>
      <c r="H146" s="12">
        <v>73026</v>
      </c>
      <c r="I146" s="32" t="s">
        <v>689</v>
      </c>
      <c r="J146" s="8" t="s">
        <v>680</v>
      </c>
    </row>
    <row r="147" spans="1:10" ht="98.45" customHeight="1" x14ac:dyDescent="0.2">
      <c r="A147" s="7" t="s">
        <v>120</v>
      </c>
      <c r="B147" s="8" t="s">
        <v>436</v>
      </c>
      <c r="C147" s="30" t="s">
        <v>437</v>
      </c>
      <c r="D147" s="9">
        <v>42988</v>
      </c>
      <c r="E147" s="9">
        <v>43465</v>
      </c>
      <c r="F147" s="10">
        <v>6150000</v>
      </c>
      <c r="G147" s="11">
        <v>8.3739837398373984E-2</v>
      </c>
      <c r="H147" s="12">
        <v>73730</v>
      </c>
      <c r="I147" s="32" t="s">
        <v>689</v>
      </c>
      <c r="J147" s="8" t="s">
        <v>682</v>
      </c>
    </row>
    <row r="148" spans="1:10" ht="98.45" customHeight="1" x14ac:dyDescent="0.2">
      <c r="A148" s="7" t="s">
        <v>88</v>
      </c>
      <c r="B148" s="8" t="s">
        <v>438</v>
      </c>
      <c r="C148" s="30" t="s">
        <v>439</v>
      </c>
      <c r="D148" s="9">
        <v>43831</v>
      </c>
      <c r="E148" s="9">
        <v>44926</v>
      </c>
      <c r="F148" s="10">
        <v>143844</v>
      </c>
      <c r="G148" s="11">
        <v>0.5</v>
      </c>
      <c r="H148" s="12">
        <v>38402</v>
      </c>
      <c r="I148" s="32" t="s">
        <v>689</v>
      </c>
      <c r="J148" s="8" t="s">
        <v>684</v>
      </c>
    </row>
    <row r="149" spans="1:10" ht="98.45" customHeight="1" x14ac:dyDescent="0.2">
      <c r="A149" s="7" t="s">
        <v>105</v>
      </c>
      <c r="B149" s="8" t="s">
        <v>440</v>
      </c>
      <c r="C149" s="30" t="s">
        <v>441</v>
      </c>
      <c r="D149" s="9">
        <v>42491</v>
      </c>
      <c r="E149" s="9">
        <v>42735</v>
      </c>
      <c r="F149" s="10">
        <v>56163</v>
      </c>
      <c r="G149" s="11">
        <v>0.4</v>
      </c>
      <c r="H149" s="12">
        <v>73600</v>
      </c>
      <c r="I149" s="32" t="s">
        <v>689</v>
      </c>
      <c r="J149" s="8" t="s">
        <v>676</v>
      </c>
    </row>
    <row r="150" spans="1:10" ht="98.45" customHeight="1" x14ac:dyDescent="0.2">
      <c r="A150" s="7" t="s">
        <v>103</v>
      </c>
      <c r="B150" s="8" t="s">
        <v>442</v>
      </c>
      <c r="C150" s="30" t="s">
        <v>443</v>
      </c>
      <c r="D150" s="9">
        <v>44197</v>
      </c>
      <c r="E150" s="9">
        <v>45107</v>
      </c>
      <c r="F150" s="10">
        <v>205000</v>
      </c>
      <c r="G150" s="11">
        <v>0.3526487804878049</v>
      </c>
      <c r="H150" s="12">
        <v>73500</v>
      </c>
      <c r="I150" s="32" t="s">
        <v>689</v>
      </c>
      <c r="J150" s="8" t="s">
        <v>677</v>
      </c>
    </row>
    <row r="151" spans="1:10" ht="98.45" customHeight="1" x14ac:dyDescent="0.2">
      <c r="A151" s="7" t="s">
        <v>78</v>
      </c>
      <c r="B151" s="8" t="s">
        <v>444</v>
      </c>
      <c r="C151" s="30" t="s">
        <v>445</v>
      </c>
      <c r="D151" s="9">
        <v>43101</v>
      </c>
      <c r="E151" s="9">
        <v>44377</v>
      </c>
      <c r="F151" s="10">
        <v>432475</v>
      </c>
      <c r="G151" s="11">
        <v>0.30284987571535926</v>
      </c>
      <c r="H151" s="12">
        <v>73000</v>
      </c>
      <c r="I151" s="32" t="s">
        <v>689</v>
      </c>
      <c r="J151" s="8" t="s">
        <v>682</v>
      </c>
    </row>
    <row r="152" spans="1:10" ht="98.45" customHeight="1" x14ac:dyDescent="0.2">
      <c r="A152" s="7" t="s">
        <v>121</v>
      </c>
      <c r="B152" s="8" t="s">
        <v>446</v>
      </c>
      <c r="C152" s="30" t="s">
        <v>447</v>
      </c>
      <c r="D152" s="9">
        <v>42856</v>
      </c>
      <c r="E152" s="9">
        <v>44134</v>
      </c>
      <c r="F152" s="10">
        <v>244187.04</v>
      </c>
      <c r="G152" s="11">
        <v>0.49961701489153559</v>
      </c>
      <c r="H152" s="12">
        <v>74706</v>
      </c>
      <c r="I152" s="32" t="s">
        <v>689</v>
      </c>
      <c r="J152" s="8" t="s">
        <v>677</v>
      </c>
    </row>
    <row r="153" spans="1:10" ht="98.45" customHeight="1" x14ac:dyDescent="0.2">
      <c r="A153" s="7" t="s">
        <v>122</v>
      </c>
      <c r="B153" s="8" t="s">
        <v>448</v>
      </c>
      <c r="C153" s="30" t="s">
        <v>449</v>
      </c>
      <c r="D153" s="9">
        <v>43374</v>
      </c>
      <c r="E153" s="9">
        <v>44926</v>
      </c>
      <c r="F153" s="10">
        <v>264944.2</v>
      </c>
      <c r="G153" s="11">
        <v>0.4599459055906866</v>
      </c>
      <c r="H153" s="12">
        <v>5100</v>
      </c>
      <c r="I153" s="32" t="s">
        <v>689</v>
      </c>
      <c r="J153" s="8" t="s">
        <v>682</v>
      </c>
    </row>
    <row r="154" spans="1:10" ht="98.45" customHeight="1" x14ac:dyDescent="0.2">
      <c r="A154" s="7" t="s">
        <v>123</v>
      </c>
      <c r="B154" s="8" t="s">
        <v>450</v>
      </c>
      <c r="C154" s="30" t="s">
        <v>451</v>
      </c>
      <c r="D154" s="9">
        <v>43405</v>
      </c>
      <c r="E154" s="9">
        <v>44681</v>
      </c>
      <c r="F154" s="10">
        <v>515854</v>
      </c>
      <c r="G154" s="11">
        <v>0.49917224641080615</v>
      </c>
      <c r="H154" s="12">
        <v>5500</v>
      </c>
      <c r="I154" s="32" t="s">
        <v>689</v>
      </c>
      <c r="J154" s="8" t="s">
        <v>678</v>
      </c>
    </row>
    <row r="155" spans="1:10" ht="98.45" customHeight="1" x14ac:dyDescent="0.2">
      <c r="A155" s="7" t="s">
        <v>124</v>
      </c>
      <c r="B155" s="8" t="s">
        <v>452</v>
      </c>
      <c r="C155" s="30" t="s">
        <v>453</v>
      </c>
      <c r="D155" s="9">
        <v>43525</v>
      </c>
      <c r="E155" s="9">
        <v>44801</v>
      </c>
      <c r="F155" s="10">
        <v>205000</v>
      </c>
      <c r="G155" s="11">
        <v>0.5</v>
      </c>
      <c r="H155" s="12">
        <v>5300</v>
      </c>
      <c r="I155" s="32" t="s">
        <v>689</v>
      </c>
      <c r="J155" s="8" t="s">
        <v>681</v>
      </c>
    </row>
    <row r="156" spans="1:10" ht="98.45" customHeight="1" x14ac:dyDescent="0.2">
      <c r="A156" s="7" t="s">
        <v>125</v>
      </c>
      <c r="B156" s="8" t="s">
        <v>454</v>
      </c>
      <c r="C156" s="30" t="s">
        <v>455</v>
      </c>
      <c r="D156" s="9">
        <v>42370</v>
      </c>
      <c r="E156" s="9">
        <v>43830</v>
      </c>
      <c r="F156" s="10">
        <v>120611</v>
      </c>
      <c r="G156" s="11">
        <v>0.5</v>
      </c>
      <c r="H156" s="12">
        <v>74170</v>
      </c>
      <c r="I156" s="32" t="s">
        <v>689</v>
      </c>
      <c r="J156" s="8" t="s">
        <v>676</v>
      </c>
    </row>
    <row r="157" spans="1:10" ht="98.45" customHeight="1" x14ac:dyDescent="0.2">
      <c r="A157" s="7" t="s">
        <v>23</v>
      </c>
      <c r="B157" s="8" t="s">
        <v>456</v>
      </c>
      <c r="C157" s="30" t="s">
        <v>457</v>
      </c>
      <c r="D157" s="9">
        <v>42917</v>
      </c>
      <c r="E157" s="9">
        <v>44195</v>
      </c>
      <c r="F157" s="10">
        <v>78670</v>
      </c>
      <c r="G157" s="11">
        <v>0.4</v>
      </c>
      <c r="H157" s="12">
        <v>73207</v>
      </c>
      <c r="I157" s="32" t="s">
        <v>689</v>
      </c>
      <c r="J157" s="8" t="s">
        <v>678</v>
      </c>
    </row>
    <row r="158" spans="1:10" ht="98.45" customHeight="1" x14ac:dyDescent="0.2">
      <c r="A158" s="7" t="s">
        <v>126</v>
      </c>
      <c r="B158" s="8" t="s">
        <v>458</v>
      </c>
      <c r="C158" s="30" t="s">
        <v>459</v>
      </c>
      <c r="D158" s="9">
        <v>43831</v>
      </c>
      <c r="E158" s="9">
        <v>44742</v>
      </c>
      <c r="F158" s="10">
        <v>75000</v>
      </c>
      <c r="G158" s="11">
        <v>0.4</v>
      </c>
      <c r="H158" s="12">
        <v>4000</v>
      </c>
      <c r="I158" s="32" t="s">
        <v>689</v>
      </c>
      <c r="J158" s="8" t="s">
        <v>677</v>
      </c>
    </row>
    <row r="159" spans="1:10" ht="98.45" customHeight="1" x14ac:dyDescent="0.2">
      <c r="A159" s="7" t="s">
        <v>127</v>
      </c>
      <c r="B159" s="8" t="s">
        <v>460</v>
      </c>
      <c r="C159" s="30" t="s">
        <v>461</v>
      </c>
      <c r="D159" s="9">
        <v>43647</v>
      </c>
      <c r="E159" s="9">
        <v>44377</v>
      </c>
      <c r="F159" s="10">
        <v>251300</v>
      </c>
      <c r="G159" s="11">
        <v>0.49741345005968962</v>
      </c>
      <c r="H159" s="12">
        <v>5120</v>
      </c>
      <c r="I159" s="32" t="s">
        <v>689</v>
      </c>
      <c r="J159" s="8" t="s">
        <v>682</v>
      </c>
    </row>
    <row r="160" spans="1:10" ht="98.45" customHeight="1" x14ac:dyDescent="0.2">
      <c r="A160" s="7" t="s">
        <v>128</v>
      </c>
      <c r="B160" s="8" t="s">
        <v>462</v>
      </c>
      <c r="C160" s="30" t="s">
        <v>463</v>
      </c>
      <c r="D160" s="9">
        <v>43952</v>
      </c>
      <c r="E160" s="9">
        <v>45016</v>
      </c>
      <c r="F160" s="10">
        <v>406250</v>
      </c>
      <c r="G160" s="11">
        <v>0.28802707692307694</v>
      </c>
      <c r="H160" s="12">
        <v>5120</v>
      </c>
      <c r="I160" s="32" t="s">
        <v>689</v>
      </c>
      <c r="J160" s="8" t="s">
        <v>682</v>
      </c>
    </row>
    <row r="161" spans="1:10" ht="98.45" customHeight="1" x14ac:dyDescent="0.2">
      <c r="A161" s="7" t="s">
        <v>129</v>
      </c>
      <c r="B161" s="8" t="s">
        <v>464</v>
      </c>
      <c r="C161" s="30" t="s">
        <v>465</v>
      </c>
      <c r="D161" s="9">
        <v>43344</v>
      </c>
      <c r="E161" s="9">
        <v>43982</v>
      </c>
      <c r="F161" s="10">
        <v>249594</v>
      </c>
      <c r="G161" s="11">
        <v>0.5</v>
      </c>
      <c r="H161" s="12">
        <v>5310</v>
      </c>
      <c r="I161" s="32" t="s">
        <v>689</v>
      </c>
      <c r="J161" s="8" t="s">
        <v>682</v>
      </c>
    </row>
    <row r="162" spans="1:10" ht="98.45" customHeight="1" x14ac:dyDescent="0.2">
      <c r="A162" s="7" t="s">
        <v>130</v>
      </c>
      <c r="B162" s="8" t="s">
        <v>466</v>
      </c>
      <c r="C162" s="30" t="s">
        <v>467</v>
      </c>
      <c r="D162" s="9">
        <v>43923</v>
      </c>
      <c r="E162" s="9">
        <v>45017</v>
      </c>
      <c r="F162" s="10">
        <v>355024.35</v>
      </c>
      <c r="G162" s="11">
        <v>0.35208852575886701</v>
      </c>
      <c r="H162" s="12">
        <v>38250</v>
      </c>
      <c r="I162" s="32" t="s">
        <v>689</v>
      </c>
      <c r="J162" s="8" t="s">
        <v>682</v>
      </c>
    </row>
    <row r="163" spans="1:10" ht="98.45" customHeight="1" x14ac:dyDescent="0.2">
      <c r="A163" s="7" t="s">
        <v>131</v>
      </c>
      <c r="B163" s="8" t="s">
        <v>468</v>
      </c>
      <c r="C163" s="30" t="s">
        <v>469</v>
      </c>
      <c r="D163" s="9">
        <v>43621</v>
      </c>
      <c r="E163" s="9">
        <v>44469</v>
      </c>
      <c r="F163" s="10">
        <v>245800</v>
      </c>
      <c r="G163" s="11">
        <v>0.5</v>
      </c>
      <c r="H163" s="12">
        <v>74220</v>
      </c>
      <c r="I163" s="32" t="s">
        <v>689</v>
      </c>
      <c r="J163" s="8" t="s">
        <v>682</v>
      </c>
    </row>
    <row r="164" spans="1:10" ht="98.45" customHeight="1" x14ac:dyDescent="0.2">
      <c r="A164" s="7" t="s">
        <v>132</v>
      </c>
      <c r="B164" s="8" t="s">
        <v>470</v>
      </c>
      <c r="C164" s="30" t="s">
        <v>471</v>
      </c>
      <c r="D164" s="9">
        <v>43952</v>
      </c>
      <c r="E164" s="9">
        <v>44530</v>
      </c>
      <c r="F164" s="10">
        <v>174700</v>
      </c>
      <c r="G164" s="11">
        <v>0.5</v>
      </c>
      <c r="H164" s="12">
        <v>74570</v>
      </c>
      <c r="I164" s="32" t="s">
        <v>689</v>
      </c>
      <c r="J164" s="8" t="s">
        <v>682</v>
      </c>
    </row>
    <row r="165" spans="1:10" ht="98.45" customHeight="1" x14ac:dyDescent="0.2">
      <c r="A165" s="7" t="s">
        <v>133</v>
      </c>
      <c r="B165" s="8" t="s">
        <v>472</v>
      </c>
      <c r="C165" s="30" t="s">
        <v>473</v>
      </c>
      <c r="D165" s="9">
        <v>43647</v>
      </c>
      <c r="E165" s="9">
        <v>44561</v>
      </c>
      <c r="F165" s="10">
        <v>230000</v>
      </c>
      <c r="G165" s="11">
        <v>0.47149999999999997</v>
      </c>
      <c r="H165" s="12">
        <v>38420</v>
      </c>
      <c r="I165" s="32" t="s">
        <v>689</v>
      </c>
      <c r="J165" s="8" t="s">
        <v>682</v>
      </c>
    </row>
    <row r="166" spans="1:10" ht="98.45" customHeight="1" x14ac:dyDescent="0.2">
      <c r="A166" s="7" t="s">
        <v>134</v>
      </c>
      <c r="B166" s="8" t="s">
        <v>474</v>
      </c>
      <c r="C166" s="30" t="s">
        <v>475</v>
      </c>
      <c r="D166" s="9">
        <v>43282</v>
      </c>
      <c r="E166" s="9">
        <v>43830</v>
      </c>
      <c r="F166" s="10">
        <v>134180</v>
      </c>
      <c r="G166" s="11">
        <v>0.5</v>
      </c>
      <c r="H166" s="12">
        <v>5100</v>
      </c>
      <c r="I166" s="32" t="s">
        <v>689</v>
      </c>
      <c r="J166" s="8" t="s">
        <v>682</v>
      </c>
    </row>
    <row r="167" spans="1:10" ht="98.45" customHeight="1" x14ac:dyDescent="0.2">
      <c r="A167" s="7" t="s">
        <v>135</v>
      </c>
      <c r="B167" s="8" t="s">
        <v>476</v>
      </c>
      <c r="C167" s="30" t="s">
        <v>477</v>
      </c>
      <c r="D167" s="9">
        <v>43374</v>
      </c>
      <c r="E167" s="9">
        <v>44377</v>
      </c>
      <c r="F167" s="10">
        <v>153994.45000000001</v>
      </c>
      <c r="G167" s="11">
        <v>0.49999996753129738</v>
      </c>
      <c r="H167" s="12">
        <v>5350</v>
      </c>
      <c r="I167" s="32" t="s">
        <v>689</v>
      </c>
      <c r="J167" s="8" t="s">
        <v>682</v>
      </c>
    </row>
    <row r="168" spans="1:10" ht="98.45" customHeight="1" x14ac:dyDescent="0.2">
      <c r="A168" s="7" t="s">
        <v>68</v>
      </c>
      <c r="B168" s="8" t="s">
        <v>478</v>
      </c>
      <c r="C168" s="30" t="s">
        <v>479</v>
      </c>
      <c r="D168" s="9">
        <v>42370</v>
      </c>
      <c r="E168" s="9">
        <v>43830</v>
      </c>
      <c r="F168" s="10">
        <v>225095.32</v>
      </c>
      <c r="G168" s="11">
        <v>0.37670974234382126</v>
      </c>
      <c r="H168" s="12">
        <v>84400</v>
      </c>
      <c r="I168" s="32" t="s">
        <v>689</v>
      </c>
      <c r="J168" s="8" t="s">
        <v>676</v>
      </c>
    </row>
    <row r="169" spans="1:10" ht="98.45" customHeight="1" x14ac:dyDescent="0.2">
      <c r="A169" s="7" t="s">
        <v>136</v>
      </c>
      <c r="B169" s="8" t="s">
        <v>480</v>
      </c>
      <c r="C169" s="30" t="s">
        <v>481</v>
      </c>
      <c r="D169" s="9">
        <v>43101</v>
      </c>
      <c r="E169" s="9">
        <v>44500</v>
      </c>
      <c r="F169" s="10">
        <v>565466.43999999994</v>
      </c>
      <c r="G169" s="11">
        <v>0.39896266876598374</v>
      </c>
      <c r="H169" s="12">
        <v>73000</v>
      </c>
      <c r="I169" s="32" t="s">
        <v>689</v>
      </c>
      <c r="J169" s="8" t="s">
        <v>687</v>
      </c>
    </row>
    <row r="170" spans="1:10" ht="98.45" customHeight="1" x14ac:dyDescent="0.2">
      <c r="A170" s="7" t="s">
        <v>137</v>
      </c>
      <c r="B170" s="8" t="s">
        <v>482</v>
      </c>
      <c r="C170" s="30" t="s">
        <v>483</v>
      </c>
      <c r="D170" s="9">
        <v>43344</v>
      </c>
      <c r="E170" s="9">
        <v>45230</v>
      </c>
      <c r="F170" s="10">
        <v>1586266.3</v>
      </c>
      <c r="G170" s="11">
        <v>0.20538796039479626</v>
      </c>
      <c r="H170" s="12">
        <v>74450</v>
      </c>
      <c r="I170" s="32" t="s">
        <v>689</v>
      </c>
      <c r="J170" s="8" t="s">
        <v>679</v>
      </c>
    </row>
    <row r="171" spans="1:10" ht="98.45" customHeight="1" x14ac:dyDescent="0.2">
      <c r="A171" s="7" t="s">
        <v>138</v>
      </c>
      <c r="B171" s="8" t="s">
        <v>484</v>
      </c>
      <c r="C171" s="30" t="s">
        <v>485</v>
      </c>
      <c r="D171" s="9">
        <v>43466</v>
      </c>
      <c r="E171" s="9">
        <v>44926</v>
      </c>
      <c r="F171" s="10">
        <v>255901</v>
      </c>
      <c r="G171" s="11">
        <v>0.29999882767163866</v>
      </c>
      <c r="H171" s="12">
        <v>6430</v>
      </c>
      <c r="I171" s="32" t="s">
        <v>689</v>
      </c>
      <c r="J171" s="8" t="s">
        <v>676</v>
      </c>
    </row>
    <row r="172" spans="1:10" ht="98.45" customHeight="1" x14ac:dyDescent="0.2">
      <c r="A172" s="7" t="s">
        <v>59</v>
      </c>
      <c r="B172" s="8" t="s">
        <v>486</v>
      </c>
      <c r="C172" s="30" t="s">
        <v>487</v>
      </c>
      <c r="D172" s="9">
        <v>42522</v>
      </c>
      <c r="E172" s="9">
        <v>43799</v>
      </c>
      <c r="F172" s="10">
        <v>117018.85</v>
      </c>
      <c r="G172" s="11">
        <v>0.320267803007806</v>
      </c>
      <c r="H172" s="12">
        <v>74230</v>
      </c>
      <c r="I172" s="32" t="s">
        <v>689</v>
      </c>
      <c r="J172" s="8" t="s">
        <v>679</v>
      </c>
    </row>
    <row r="173" spans="1:10" ht="98.45" customHeight="1" x14ac:dyDescent="0.2">
      <c r="A173" s="7" t="s">
        <v>36</v>
      </c>
      <c r="B173" s="8" t="s">
        <v>488</v>
      </c>
      <c r="C173" s="30" t="s">
        <v>489</v>
      </c>
      <c r="D173" s="9">
        <v>42644</v>
      </c>
      <c r="E173" s="9">
        <v>43008</v>
      </c>
      <c r="F173" s="10">
        <v>75300</v>
      </c>
      <c r="G173" s="11">
        <v>0.5</v>
      </c>
      <c r="H173" s="12">
        <v>6001</v>
      </c>
      <c r="I173" s="32" t="s">
        <v>689</v>
      </c>
      <c r="J173" s="8" t="s">
        <v>686</v>
      </c>
    </row>
    <row r="174" spans="1:10" ht="98.45" customHeight="1" x14ac:dyDescent="0.2">
      <c r="A174" s="7" t="s">
        <v>36</v>
      </c>
      <c r="B174" s="8" t="s">
        <v>490</v>
      </c>
      <c r="C174" s="30" t="s">
        <v>491</v>
      </c>
      <c r="D174" s="9">
        <v>43952</v>
      </c>
      <c r="E174" s="9">
        <v>45016</v>
      </c>
      <c r="F174" s="10">
        <v>973123</v>
      </c>
      <c r="G174" s="11">
        <v>0.60000000000000009</v>
      </c>
      <c r="H174" s="12">
        <v>6006</v>
      </c>
      <c r="I174" s="32" t="s">
        <v>689</v>
      </c>
      <c r="J174" s="8" t="s">
        <v>681</v>
      </c>
    </row>
    <row r="175" spans="1:10" ht="98.45" customHeight="1" x14ac:dyDescent="0.2">
      <c r="A175" s="7" t="s">
        <v>88</v>
      </c>
      <c r="B175" s="8" t="s">
        <v>492</v>
      </c>
      <c r="C175" s="30" t="s">
        <v>493</v>
      </c>
      <c r="D175" s="9">
        <v>43647</v>
      </c>
      <c r="E175" s="9">
        <v>44742</v>
      </c>
      <c r="F175" s="10">
        <v>588941.17000000004</v>
      </c>
      <c r="G175" s="11">
        <v>0.5000000084898123</v>
      </c>
      <c r="H175" s="12">
        <v>38402</v>
      </c>
      <c r="I175" s="32" t="s">
        <v>689</v>
      </c>
      <c r="J175" s="8" t="s">
        <v>684</v>
      </c>
    </row>
    <row r="176" spans="1:10" ht="98.45" customHeight="1" x14ac:dyDescent="0.2">
      <c r="A176" s="7" t="s">
        <v>139</v>
      </c>
      <c r="B176" s="8" t="s">
        <v>494</v>
      </c>
      <c r="C176" s="30" t="s">
        <v>495</v>
      </c>
      <c r="D176" s="9">
        <v>43983</v>
      </c>
      <c r="E176" s="9">
        <v>45138</v>
      </c>
      <c r="F176" s="10">
        <v>970000</v>
      </c>
      <c r="G176" s="11">
        <v>0.42577319587628865</v>
      </c>
      <c r="H176" s="12">
        <v>73670</v>
      </c>
      <c r="I176" s="32" t="s">
        <v>689</v>
      </c>
      <c r="J176" s="8" t="s">
        <v>686</v>
      </c>
    </row>
    <row r="177" spans="1:10" ht="98.45" customHeight="1" x14ac:dyDescent="0.2">
      <c r="A177" s="7" t="s">
        <v>33</v>
      </c>
      <c r="B177" s="8" t="s">
        <v>496</v>
      </c>
      <c r="C177" s="30" t="s">
        <v>497</v>
      </c>
      <c r="D177" s="9">
        <v>43739</v>
      </c>
      <c r="E177" s="9">
        <v>44560</v>
      </c>
      <c r="F177" s="10">
        <v>175000</v>
      </c>
      <c r="G177" s="11">
        <v>0.23041714285714285</v>
      </c>
      <c r="H177" s="12">
        <v>4000</v>
      </c>
      <c r="I177" s="32" t="s">
        <v>689</v>
      </c>
      <c r="J177" s="8" t="s">
        <v>678</v>
      </c>
    </row>
    <row r="178" spans="1:10" ht="98.45" customHeight="1" x14ac:dyDescent="0.2">
      <c r="A178" s="7" t="s">
        <v>140</v>
      </c>
      <c r="B178" s="8" t="s">
        <v>498</v>
      </c>
      <c r="C178" s="30" t="s">
        <v>499</v>
      </c>
      <c r="D178" s="9">
        <v>43739</v>
      </c>
      <c r="E178" s="9">
        <v>44926</v>
      </c>
      <c r="F178" s="10">
        <v>450000</v>
      </c>
      <c r="G178" s="11">
        <v>0.5</v>
      </c>
      <c r="H178" s="12">
        <v>73140</v>
      </c>
      <c r="I178" s="32" t="s">
        <v>689</v>
      </c>
      <c r="J178" s="8" t="s">
        <v>678</v>
      </c>
    </row>
    <row r="179" spans="1:10" ht="98.45" customHeight="1" x14ac:dyDescent="0.2">
      <c r="A179" s="7" t="s">
        <v>94</v>
      </c>
      <c r="B179" s="8" t="s">
        <v>500</v>
      </c>
      <c r="C179" s="30" t="s">
        <v>501</v>
      </c>
      <c r="D179" s="9">
        <v>43831</v>
      </c>
      <c r="E179" s="9">
        <v>44926</v>
      </c>
      <c r="F179" s="10">
        <v>219755</v>
      </c>
      <c r="G179" s="11">
        <v>0.5</v>
      </c>
      <c r="H179" s="12">
        <v>5000</v>
      </c>
      <c r="I179" s="32" t="s">
        <v>689</v>
      </c>
      <c r="J179" s="8" t="s">
        <v>681</v>
      </c>
    </row>
    <row r="180" spans="1:10" ht="98.45" customHeight="1" x14ac:dyDescent="0.2">
      <c r="A180" s="7" t="s">
        <v>141</v>
      </c>
      <c r="B180" s="8" t="s">
        <v>502</v>
      </c>
      <c r="C180" s="30" t="s">
        <v>503</v>
      </c>
      <c r="D180" s="9">
        <v>43132</v>
      </c>
      <c r="E180" s="9">
        <v>43646</v>
      </c>
      <c r="F180" s="10">
        <v>120000</v>
      </c>
      <c r="G180" s="11">
        <v>0.5</v>
      </c>
      <c r="H180" s="12">
        <v>4400</v>
      </c>
      <c r="I180" s="32" t="s">
        <v>689</v>
      </c>
      <c r="J180" s="8" t="s">
        <v>679</v>
      </c>
    </row>
    <row r="181" spans="1:10" ht="98.45" customHeight="1" x14ac:dyDescent="0.2">
      <c r="A181" s="7" t="s">
        <v>30</v>
      </c>
      <c r="B181" s="8" t="s">
        <v>504</v>
      </c>
      <c r="C181" s="30" t="s">
        <v>505</v>
      </c>
      <c r="D181" s="9">
        <v>43282</v>
      </c>
      <c r="E181" s="9">
        <v>44560</v>
      </c>
      <c r="F181" s="10">
        <v>210000</v>
      </c>
      <c r="G181" s="11">
        <v>0.5</v>
      </c>
      <c r="H181" s="12">
        <v>4170</v>
      </c>
      <c r="I181" s="32" t="s">
        <v>689</v>
      </c>
      <c r="J181" s="8" t="s">
        <v>684</v>
      </c>
    </row>
    <row r="182" spans="1:10" ht="98.45" customHeight="1" x14ac:dyDescent="0.2">
      <c r="A182" s="7" t="s">
        <v>142</v>
      </c>
      <c r="B182" s="8" t="s">
        <v>506</v>
      </c>
      <c r="C182" s="30" t="s">
        <v>507</v>
      </c>
      <c r="D182" s="9">
        <v>43831</v>
      </c>
      <c r="E182" s="9">
        <v>44926</v>
      </c>
      <c r="F182" s="10">
        <v>243000</v>
      </c>
      <c r="G182" s="11">
        <v>0.5</v>
      </c>
      <c r="H182" s="12">
        <v>74230</v>
      </c>
      <c r="I182" s="32" t="s">
        <v>689</v>
      </c>
      <c r="J182" s="8" t="s">
        <v>688</v>
      </c>
    </row>
    <row r="183" spans="1:10" ht="98.45" customHeight="1" x14ac:dyDescent="0.2">
      <c r="A183" s="7" t="s">
        <v>143</v>
      </c>
      <c r="B183" s="8" t="s">
        <v>508</v>
      </c>
      <c r="C183" s="30" t="s">
        <v>509</v>
      </c>
      <c r="D183" s="9">
        <v>43344</v>
      </c>
      <c r="E183" s="9">
        <v>44620</v>
      </c>
      <c r="F183" s="10">
        <v>407892.33</v>
      </c>
      <c r="G183" s="11">
        <v>0.49999998774186316</v>
      </c>
      <c r="H183" s="12">
        <v>5140</v>
      </c>
      <c r="I183" s="32" t="s">
        <v>689</v>
      </c>
      <c r="J183" s="8" t="s">
        <v>684</v>
      </c>
    </row>
    <row r="184" spans="1:10" ht="98.45" customHeight="1" x14ac:dyDescent="0.2">
      <c r="A184" s="7" t="s">
        <v>144</v>
      </c>
      <c r="B184" s="8" t="s">
        <v>510</v>
      </c>
      <c r="C184" s="30" t="s">
        <v>511</v>
      </c>
      <c r="D184" s="9">
        <v>43831</v>
      </c>
      <c r="E184" s="9">
        <v>44926</v>
      </c>
      <c r="F184" s="10">
        <v>269265.74</v>
      </c>
      <c r="G184" s="11">
        <v>0.41381250358846244</v>
      </c>
      <c r="H184" s="12">
        <v>5350</v>
      </c>
      <c r="I184" s="32" t="s">
        <v>689</v>
      </c>
      <c r="J184" s="8" t="s">
        <v>684</v>
      </c>
    </row>
    <row r="185" spans="1:10" ht="98.45" customHeight="1" x14ac:dyDescent="0.2">
      <c r="A185" s="7" t="s">
        <v>22</v>
      </c>
      <c r="B185" s="8" t="s">
        <v>512</v>
      </c>
      <c r="C185" s="30" t="s">
        <v>205</v>
      </c>
      <c r="D185" s="9">
        <v>42917</v>
      </c>
      <c r="E185" s="9">
        <v>44196</v>
      </c>
      <c r="F185" s="10">
        <v>120861</v>
      </c>
      <c r="G185" s="11">
        <v>0.5</v>
      </c>
      <c r="H185" s="12">
        <v>26510</v>
      </c>
      <c r="I185" s="32" t="s">
        <v>689</v>
      </c>
      <c r="J185" s="8" t="s">
        <v>676</v>
      </c>
    </row>
    <row r="186" spans="1:10" ht="98.45" customHeight="1" x14ac:dyDescent="0.2">
      <c r="A186" s="7" t="s">
        <v>45</v>
      </c>
      <c r="B186" s="8" t="s">
        <v>513</v>
      </c>
      <c r="C186" s="30" t="s">
        <v>514</v>
      </c>
      <c r="D186" s="9">
        <v>43466</v>
      </c>
      <c r="E186" s="9">
        <v>44742</v>
      </c>
      <c r="F186" s="10">
        <v>886159</v>
      </c>
      <c r="G186" s="11">
        <v>0.5</v>
      </c>
      <c r="H186" s="12">
        <v>5000</v>
      </c>
      <c r="I186" s="32" t="s">
        <v>689</v>
      </c>
      <c r="J186" s="8" t="s">
        <v>678</v>
      </c>
    </row>
    <row r="187" spans="1:10" ht="98.45" customHeight="1" x14ac:dyDescent="0.2">
      <c r="A187" s="7" t="s">
        <v>117</v>
      </c>
      <c r="B187" s="8" t="s">
        <v>515</v>
      </c>
      <c r="C187" s="30" t="s">
        <v>516</v>
      </c>
      <c r="D187" s="9">
        <v>43344</v>
      </c>
      <c r="E187" s="9">
        <v>44926</v>
      </c>
      <c r="F187" s="10">
        <v>1256194</v>
      </c>
      <c r="G187" s="11">
        <v>0.5</v>
      </c>
      <c r="H187" s="12">
        <v>38031</v>
      </c>
      <c r="I187" s="32" t="s">
        <v>689</v>
      </c>
      <c r="J187" s="8" t="s">
        <v>688</v>
      </c>
    </row>
    <row r="188" spans="1:10" ht="98.45" customHeight="1" x14ac:dyDescent="0.2">
      <c r="A188" s="7" t="s">
        <v>145</v>
      </c>
      <c r="B188" s="8" t="s">
        <v>517</v>
      </c>
      <c r="C188" s="30" t="s">
        <v>518</v>
      </c>
      <c r="D188" s="9">
        <v>42370</v>
      </c>
      <c r="E188" s="9">
        <v>42735</v>
      </c>
      <c r="F188" s="10">
        <v>50871</v>
      </c>
      <c r="G188" s="11">
        <v>0.39315130427945194</v>
      </c>
      <c r="H188" s="12">
        <v>4200</v>
      </c>
      <c r="I188" s="32" t="s">
        <v>689</v>
      </c>
      <c r="J188" s="8" t="s">
        <v>676</v>
      </c>
    </row>
    <row r="189" spans="1:10" ht="98.45" customHeight="1" x14ac:dyDescent="0.2">
      <c r="A189" s="7" t="s">
        <v>48</v>
      </c>
      <c r="B189" s="8" t="s">
        <v>519</v>
      </c>
      <c r="C189" s="30" t="s">
        <v>520</v>
      </c>
      <c r="D189" s="9">
        <v>42736</v>
      </c>
      <c r="E189" s="9">
        <v>43830</v>
      </c>
      <c r="F189" s="10">
        <v>174000</v>
      </c>
      <c r="G189" s="11">
        <v>0.4</v>
      </c>
      <c r="H189" s="12">
        <v>73300</v>
      </c>
      <c r="I189" s="32" t="s">
        <v>689</v>
      </c>
      <c r="J189" s="8" t="s">
        <v>676</v>
      </c>
    </row>
    <row r="190" spans="1:10" ht="98.45" customHeight="1" x14ac:dyDescent="0.2">
      <c r="A190" s="7" t="s">
        <v>54</v>
      </c>
      <c r="B190" s="8" t="s">
        <v>521</v>
      </c>
      <c r="C190" s="30" t="s">
        <v>522</v>
      </c>
      <c r="D190" s="9">
        <v>42370</v>
      </c>
      <c r="E190" s="9">
        <v>43465</v>
      </c>
      <c r="F190" s="10">
        <v>179850</v>
      </c>
      <c r="G190" s="11">
        <v>0.4</v>
      </c>
      <c r="H190" s="12">
        <v>74190</v>
      </c>
      <c r="I190" s="32" t="s">
        <v>689</v>
      </c>
      <c r="J190" s="8" t="s">
        <v>676</v>
      </c>
    </row>
    <row r="191" spans="1:10" ht="98.45" customHeight="1" x14ac:dyDescent="0.2">
      <c r="A191" s="7" t="s">
        <v>146</v>
      </c>
      <c r="B191" s="8" t="s">
        <v>523</v>
      </c>
      <c r="C191" s="30" t="s">
        <v>524</v>
      </c>
      <c r="D191" s="9">
        <v>43101</v>
      </c>
      <c r="E191" s="9">
        <v>43830</v>
      </c>
      <c r="F191" s="10">
        <v>121475.65</v>
      </c>
      <c r="G191" s="11">
        <v>0.39999991767897519</v>
      </c>
      <c r="H191" s="12">
        <v>38190</v>
      </c>
      <c r="I191" s="32" t="s">
        <v>689</v>
      </c>
      <c r="J191" s="8" t="s">
        <v>676</v>
      </c>
    </row>
    <row r="192" spans="1:10" ht="98.45" customHeight="1" x14ac:dyDescent="0.2">
      <c r="A192" s="7" t="s">
        <v>30</v>
      </c>
      <c r="B192" s="8" t="s">
        <v>525</v>
      </c>
      <c r="C192" s="30" t="s">
        <v>205</v>
      </c>
      <c r="D192" s="9">
        <v>42370</v>
      </c>
      <c r="E192" s="9">
        <v>43830</v>
      </c>
      <c r="F192" s="10">
        <v>209385</v>
      </c>
      <c r="G192" s="11">
        <v>0.31250567137091961</v>
      </c>
      <c r="H192" s="12">
        <v>4170</v>
      </c>
      <c r="I192" s="32" t="s">
        <v>689</v>
      </c>
      <c r="J192" s="8" t="s">
        <v>676</v>
      </c>
    </row>
    <row r="193" spans="1:10" ht="98.45" customHeight="1" x14ac:dyDescent="0.2">
      <c r="A193" s="7" t="s">
        <v>60</v>
      </c>
      <c r="B193" s="8" t="s">
        <v>526</v>
      </c>
      <c r="C193" s="30" t="s">
        <v>205</v>
      </c>
      <c r="D193" s="9">
        <v>42370</v>
      </c>
      <c r="E193" s="9">
        <v>43465</v>
      </c>
      <c r="F193" s="10">
        <v>186000</v>
      </c>
      <c r="G193" s="11">
        <v>0.4</v>
      </c>
      <c r="H193" s="12">
        <v>5120</v>
      </c>
      <c r="I193" s="32" t="s">
        <v>689</v>
      </c>
      <c r="J193" s="8" t="s">
        <v>676</v>
      </c>
    </row>
    <row r="194" spans="1:10" ht="98.45" customHeight="1" x14ac:dyDescent="0.2">
      <c r="A194" s="7" t="s">
        <v>147</v>
      </c>
      <c r="B194" s="8" t="s">
        <v>527</v>
      </c>
      <c r="C194" s="30" t="s">
        <v>528</v>
      </c>
      <c r="D194" s="9">
        <v>42979</v>
      </c>
      <c r="E194" s="9">
        <v>43708</v>
      </c>
      <c r="F194" s="10">
        <v>98412.29</v>
      </c>
      <c r="G194" s="11">
        <v>0.38200767404152469</v>
      </c>
      <c r="H194" s="12">
        <v>4200</v>
      </c>
      <c r="I194" s="32" t="s">
        <v>689</v>
      </c>
      <c r="J194" s="8" t="s">
        <v>676</v>
      </c>
    </row>
    <row r="195" spans="1:10" ht="98.45" customHeight="1" x14ac:dyDescent="0.2">
      <c r="A195" s="7" t="s">
        <v>148</v>
      </c>
      <c r="B195" s="8" t="s">
        <v>529</v>
      </c>
      <c r="C195" s="30" t="s">
        <v>530</v>
      </c>
      <c r="D195" s="9">
        <v>42370</v>
      </c>
      <c r="E195" s="9">
        <v>43465</v>
      </c>
      <c r="F195" s="10">
        <v>146000</v>
      </c>
      <c r="G195" s="11">
        <v>0.4</v>
      </c>
      <c r="H195" s="12">
        <v>5007</v>
      </c>
      <c r="I195" s="32" t="s">
        <v>689</v>
      </c>
      <c r="J195" s="8" t="s">
        <v>676</v>
      </c>
    </row>
    <row r="196" spans="1:10" ht="98.45" customHeight="1" x14ac:dyDescent="0.2">
      <c r="A196" s="7" t="s">
        <v>149</v>
      </c>
      <c r="B196" s="8" t="s">
        <v>531</v>
      </c>
      <c r="C196" s="30" t="s">
        <v>532</v>
      </c>
      <c r="D196" s="9">
        <v>43586</v>
      </c>
      <c r="E196" s="9">
        <v>44926</v>
      </c>
      <c r="F196" s="10">
        <v>196347</v>
      </c>
      <c r="G196" s="11">
        <v>0.49999745348795754</v>
      </c>
      <c r="H196" s="12">
        <v>6460</v>
      </c>
      <c r="I196" s="32" t="s">
        <v>689</v>
      </c>
      <c r="J196" s="8" t="s">
        <v>681</v>
      </c>
    </row>
    <row r="197" spans="1:10" ht="98.45" customHeight="1" x14ac:dyDescent="0.2">
      <c r="A197" s="7" t="s">
        <v>150</v>
      </c>
      <c r="B197" s="8" t="s">
        <v>533</v>
      </c>
      <c r="C197" s="30" t="s">
        <v>534</v>
      </c>
      <c r="D197" s="9">
        <v>43556</v>
      </c>
      <c r="E197" s="9">
        <v>44286</v>
      </c>
      <c r="F197" s="10">
        <v>310000</v>
      </c>
      <c r="G197" s="11">
        <v>0.5</v>
      </c>
      <c r="H197" s="12">
        <v>74800</v>
      </c>
      <c r="I197" s="32" t="s">
        <v>689</v>
      </c>
      <c r="J197" s="8" t="s">
        <v>682</v>
      </c>
    </row>
    <row r="198" spans="1:10" ht="98.45" customHeight="1" x14ac:dyDescent="0.2">
      <c r="A198" s="7" t="s">
        <v>151</v>
      </c>
      <c r="B198" s="8" t="s">
        <v>535</v>
      </c>
      <c r="C198" s="30" t="s">
        <v>536</v>
      </c>
      <c r="D198" s="9">
        <v>43891</v>
      </c>
      <c r="E198" s="9">
        <v>44621</v>
      </c>
      <c r="F198" s="10">
        <v>437000</v>
      </c>
      <c r="G198" s="11">
        <v>0.45766590389016021</v>
      </c>
      <c r="H198" s="12">
        <v>38760</v>
      </c>
      <c r="I198" s="32" t="s">
        <v>689</v>
      </c>
      <c r="J198" s="8" t="s">
        <v>682</v>
      </c>
    </row>
    <row r="199" spans="1:10" ht="98.45" customHeight="1" x14ac:dyDescent="0.2">
      <c r="A199" s="7" t="s">
        <v>152</v>
      </c>
      <c r="B199" s="8" t="s">
        <v>537</v>
      </c>
      <c r="C199" s="30" t="s">
        <v>538</v>
      </c>
      <c r="D199" s="9">
        <v>43344</v>
      </c>
      <c r="E199" s="9">
        <v>44926</v>
      </c>
      <c r="F199" s="10">
        <v>190000</v>
      </c>
      <c r="G199" s="11">
        <v>0.3</v>
      </c>
      <c r="H199" s="12">
        <v>5220</v>
      </c>
      <c r="I199" s="32" t="s">
        <v>689</v>
      </c>
      <c r="J199" s="8" t="s">
        <v>679</v>
      </c>
    </row>
    <row r="200" spans="1:10" ht="98.45" customHeight="1" x14ac:dyDescent="0.2">
      <c r="A200" s="7" t="s">
        <v>63</v>
      </c>
      <c r="B200" s="8" t="s">
        <v>539</v>
      </c>
      <c r="C200" s="30" t="s">
        <v>540</v>
      </c>
      <c r="D200" s="9">
        <v>43374</v>
      </c>
      <c r="E200" s="9">
        <v>44834</v>
      </c>
      <c r="F200" s="10">
        <v>155620</v>
      </c>
      <c r="G200" s="11">
        <v>0.5</v>
      </c>
      <c r="H200" s="12">
        <v>6260</v>
      </c>
      <c r="I200" s="32" t="s">
        <v>689</v>
      </c>
      <c r="J200" s="8" t="s">
        <v>684</v>
      </c>
    </row>
    <row r="201" spans="1:10" ht="98.45" customHeight="1" x14ac:dyDescent="0.2">
      <c r="A201" s="7" t="s">
        <v>75</v>
      </c>
      <c r="B201" s="8" t="s">
        <v>541</v>
      </c>
      <c r="C201" s="30" t="s">
        <v>542</v>
      </c>
      <c r="D201" s="9">
        <v>42736</v>
      </c>
      <c r="E201" s="9">
        <v>43738</v>
      </c>
      <c r="F201" s="10">
        <v>268717</v>
      </c>
      <c r="G201" s="11">
        <v>0.48147679529021237</v>
      </c>
      <c r="H201" s="12">
        <v>83400</v>
      </c>
      <c r="I201" s="32" t="s">
        <v>689</v>
      </c>
      <c r="J201" s="8" t="s">
        <v>679</v>
      </c>
    </row>
    <row r="202" spans="1:10" ht="98.45" customHeight="1" x14ac:dyDescent="0.2">
      <c r="A202" s="7" t="s">
        <v>153</v>
      </c>
      <c r="B202" s="8" t="s">
        <v>543</v>
      </c>
      <c r="C202" s="30" t="s">
        <v>544</v>
      </c>
      <c r="D202" s="9">
        <v>42705</v>
      </c>
      <c r="E202" s="9">
        <v>43435</v>
      </c>
      <c r="F202" s="10">
        <v>234106.64</v>
      </c>
      <c r="G202" s="11">
        <v>0.48482178890782418</v>
      </c>
      <c r="H202" s="12">
        <v>84240</v>
      </c>
      <c r="I202" s="32" t="s">
        <v>689</v>
      </c>
      <c r="J202" s="8" t="s">
        <v>677</v>
      </c>
    </row>
    <row r="203" spans="1:10" ht="98.45" customHeight="1" x14ac:dyDescent="0.2">
      <c r="A203" s="7" t="s">
        <v>154</v>
      </c>
      <c r="B203" s="8" t="s">
        <v>545</v>
      </c>
      <c r="C203" s="30" t="s">
        <v>546</v>
      </c>
      <c r="D203" s="9">
        <v>43983</v>
      </c>
      <c r="E203" s="9">
        <v>44926</v>
      </c>
      <c r="F203" s="10">
        <v>415786</v>
      </c>
      <c r="G203" s="11">
        <v>0.30236566406757326</v>
      </c>
      <c r="H203" s="12">
        <v>73500</v>
      </c>
      <c r="I203" s="32" t="s">
        <v>689</v>
      </c>
      <c r="J203" s="8" t="s">
        <v>678</v>
      </c>
    </row>
    <row r="204" spans="1:10" ht="98.45" customHeight="1" x14ac:dyDescent="0.2">
      <c r="A204" s="7" t="s">
        <v>149</v>
      </c>
      <c r="B204" s="8" t="s">
        <v>547</v>
      </c>
      <c r="C204" s="30" t="s">
        <v>548</v>
      </c>
      <c r="D204" s="9">
        <v>43466</v>
      </c>
      <c r="E204" s="9">
        <v>44926</v>
      </c>
      <c r="F204" s="10">
        <v>140000</v>
      </c>
      <c r="G204" s="11">
        <v>0.2857142857142857</v>
      </c>
      <c r="H204" s="12">
        <v>6460</v>
      </c>
      <c r="I204" s="32" t="s">
        <v>689</v>
      </c>
      <c r="J204" s="8" t="s">
        <v>678</v>
      </c>
    </row>
    <row r="205" spans="1:10" ht="98.45" customHeight="1" x14ac:dyDescent="0.2">
      <c r="A205" s="7" t="s">
        <v>155</v>
      </c>
      <c r="B205" s="8" t="s">
        <v>549</v>
      </c>
      <c r="C205" s="30" t="s">
        <v>550</v>
      </c>
      <c r="D205" s="9">
        <v>42917</v>
      </c>
      <c r="E205" s="9">
        <v>43646</v>
      </c>
      <c r="F205" s="10">
        <v>120600</v>
      </c>
      <c r="G205" s="11">
        <v>0.4</v>
      </c>
      <c r="H205" s="12">
        <v>73140</v>
      </c>
      <c r="I205" s="32" t="s">
        <v>689</v>
      </c>
      <c r="J205" s="8" t="s">
        <v>676</v>
      </c>
    </row>
    <row r="206" spans="1:10" ht="98.45" customHeight="1" x14ac:dyDescent="0.2">
      <c r="A206" s="7" t="s">
        <v>156</v>
      </c>
      <c r="B206" s="8" t="s">
        <v>551</v>
      </c>
      <c r="C206" s="30" t="s">
        <v>552</v>
      </c>
      <c r="D206" s="9">
        <v>43922</v>
      </c>
      <c r="E206" s="9">
        <v>45077</v>
      </c>
      <c r="F206" s="10">
        <v>404267.16</v>
      </c>
      <c r="G206" s="11">
        <v>0.5</v>
      </c>
      <c r="H206" s="12">
        <v>69626</v>
      </c>
      <c r="I206" s="32" t="s">
        <v>689</v>
      </c>
      <c r="J206" s="8" t="s">
        <v>684</v>
      </c>
    </row>
    <row r="207" spans="1:10" ht="98.45" customHeight="1" x14ac:dyDescent="0.2">
      <c r="A207" s="7" t="s">
        <v>93</v>
      </c>
      <c r="B207" s="8" t="s">
        <v>553</v>
      </c>
      <c r="C207" s="30" t="s">
        <v>554</v>
      </c>
      <c r="D207" s="9">
        <v>42917</v>
      </c>
      <c r="E207" s="9">
        <v>44196</v>
      </c>
      <c r="F207" s="10">
        <v>148387.91</v>
      </c>
      <c r="G207" s="11">
        <v>0.49999996630453247</v>
      </c>
      <c r="H207" s="12">
        <v>38402</v>
      </c>
      <c r="I207" s="32" t="s">
        <v>689</v>
      </c>
      <c r="J207" s="8" t="s">
        <v>684</v>
      </c>
    </row>
    <row r="208" spans="1:10" ht="98.45" customHeight="1" x14ac:dyDescent="0.2">
      <c r="A208" s="7" t="s">
        <v>141</v>
      </c>
      <c r="B208" s="8" t="s">
        <v>555</v>
      </c>
      <c r="C208" s="30" t="s">
        <v>556</v>
      </c>
      <c r="D208" s="9">
        <v>43374</v>
      </c>
      <c r="E208" s="9">
        <v>44926</v>
      </c>
      <c r="F208" s="10">
        <v>302760.38</v>
      </c>
      <c r="G208" s="11">
        <v>0.5</v>
      </c>
      <c r="H208" s="12">
        <v>4400</v>
      </c>
      <c r="I208" s="32" t="s">
        <v>689</v>
      </c>
      <c r="J208" s="8" t="s">
        <v>684</v>
      </c>
    </row>
    <row r="209" spans="1:10" ht="98.45" customHeight="1" x14ac:dyDescent="0.2">
      <c r="A209" s="7" t="s">
        <v>157</v>
      </c>
      <c r="B209" s="8" t="s">
        <v>557</v>
      </c>
      <c r="C209" s="30" t="s">
        <v>558</v>
      </c>
      <c r="D209" s="9">
        <v>43770</v>
      </c>
      <c r="E209" s="9">
        <v>44469</v>
      </c>
      <c r="F209" s="10">
        <v>153000</v>
      </c>
      <c r="G209" s="11">
        <v>0.5</v>
      </c>
      <c r="H209" s="12">
        <v>5200</v>
      </c>
      <c r="I209" s="32" t="s">
        <v>689</v>
      </c>
      <c r="J209" s="8" t="s">
        <v>682</v>
      </c>
    </row>
    <row r="210" spans="1:10" ht="98.45" customHeight="1" x14ac:dyDescent="0.2">
      <c r="A210" s="7" t="s">
        <v>158</v>
      </c>
      <c r="B210" s="8" t="s">
        <v>559</v>
      </c>
      <c r="C210" s="30" t="s">
        <v>560</v>
      </c>
      <c r="D210" s="9">
        <v>43344</v>
      </c>
      <c r="E210" s="9">
        <v>44012</v>
      </c>
      <c r="F210" s="10">
        <v>251900</v>
      </c>
      <c r="G210" s="11">
        <v>0.49348947995236203</v>
      </c>
      <c r="H210" s="12">
        <v>74308</v>
      </c>
      <c r="I210" s="32" t="s">
        <v>689</v>
      </c>
      <c r="J210" s="8" t="s">
        <v>682</v>
      </c>
    </row>
    <row r="211" spans="1:10" ht="98.45" customHeight="1" x14ac:dyDescent="0.2">
      <c r="A211" s="7" t="s">
        <v>159</v>
      </c>
      <c r="B211" s="8" t="s">
        <v>561</v>
      </c>
      <c r="C211" s="30" t="s">
        <v>562</v>
      </c>
      <c r="D211" s="9">
        <v>43435</v>
      </c>
      <c r="E211" s="9">
        <v>44346</v>
      </c>
      <c r="F211" s="10">
        <v>569770</v>
      </c>
      <c r="G211" s="11">
        <v>0.35101883216034541</v>
      </c>
      <c r="H211" s="12">
        <v>38760</v>
      </c>
      <c r="I211" s="32" t="s">
        <v>689</v>
      </c>
      <c r="J211" s="8" t="s">
        <v>682</v>
      </c>
    </row>
    <row r="212" spans="1:10" ht="98.45" customHeight="1" x14ac:dyDescent="0.2">
      <c r="A212" s="7" t="s">
        <v>160</v>
      </c>
      <c r="B212" s="8" t="s">
        <v>563</v>
      </c>
      <c r="C212" s="30" t="s">
        <v>564</v>
      </c>
      <c r="D212" s="9">
        <v>42887</v>
      </c>
      <c r="E212" s="9">
        <v>43830</v>
      </c>
      <c r="F212" s="10">
        <v>220711.5</v>
      </c>
      <c r="G212" s="11">
        <v>0.39871053388699729</v>
      </c>
      <c r="H212" s="12">
        <v>73707</v>
      </c>
      <c r="I212" s="32" t="s">
        <v>689</v>
      </c>
      <c r="J212" s="8" t="s">
        <v>678</v>
      </c>
    </row>
    <row r="213" spans="1:10" ht="98.45" customHeight="1" x14ac:dyDescent="0.2">
      <c r="A213" s="7" t="s">
        <v>161</v>
      </c>
      <c r="B213" s="8" t="s">
        <v>565</v>
      </c>
      <c r="C213" s="30" t="s">
        <v>566</v>
      </c>
      <c r="D213" s="9">
        <v>43191</v>
      </c>
      <c r="E213" s="9">
        <v>43738</v>
      </c>
      <c r="F213" s="10">
        <v>308146</v>
      </c>
      <c r="G213" s="11">
        <v>0.5</v>
      </c>
      <c r="H213" s="12">
        <v>4003</v>
      </c>
      <c r="I213" s="32" t="s">
        <v>689</v>
      </c>
      <c r="J213" s="8" t="s">
        <v>679</v>
      </c>
    </row>
    <row r="214" spans="1:10" ht="98.45" customHeight="1" x14ac:dyDescent="0.2">
      <c r="A214" s="7" t="s">
        <v>162</v>
      </c>
      <c r="B214" s="8" t="s">
        <v>567</v>
      </c>
      <c r="C214" s="30" t="s">
        <v>568</v>
      </c>
      <c r="D214" s="9">
        <v>42490</v>
      </c>
      <c r="E214" s="9">
        <v>43281</v>
      </c>
      <c r="F214" s="10">
        <v>132450</v>
      </c>
      <c r="G214" s="11">
        <v>0.5</v>
      </c>
      <c r="H214" s="12">
        <v>5200</v>
      </c>
      <c r="I214" s="32" t="s">
        <v>689</v>
      </c>
      <c r="J214" s="8" t="s">
        <v>679</v>
      </c>
    </row>
    <row r="215" spans="1:10" ht="98.45" customHeight="1" x14ac:dyDescent="0.2">
      <c r="A215" s="7" t="s">
        <v>163</v>
      </c>
      <c r="B215" s="8" t="s">
        <v>569</v>
      </c>
      <c r="C215" s="30" t="s">
        <v>570</v>
      </c>
      <c r="D215" s="9">
        <v>43466</v>
      </c>
      <c r="E215" s="9">
        <v>44196</v>
      </c>
      <c r="F215" s="10">
        <v>1333686.7</v>
      </c>
      <c r="G215" s="11">
        <v>9.9999497633139783E-2</v>
      </c>
      <c r="H215" s="12">
        <v>74550</v>
      </c>
      <c r="I215" s="32" t="s">
        <v>689</v>
      </c>
      <c r="J215" s="8" t="s">
        <v>682</v>
      </c>
    </row>
    <row r="216" spans="1:10" ht="98.45" customHeight="1" x14ac:dyDescent="0.2">
      <c r="A216" s="7" t="s">
        <v>164</v>
      </c>
      <c r="B216" s="8" t="s">
        <v>571</v>
      </c>
      <c r="C216" s="30" t="s">
        <v>329</v>
      </c>
      <c r="D216" s="9">
        <v>42217</v>
      </c>
      <c r="E216" s="9">
        <v>43312</v>
      </c>
      <c r="F216" s="10">
        <v>1628060</v>
      </c>
      <c r="G216" s="11">
        <v>0.2</v>
      </c>
      <c r="H216" s="12">
        <v>94222</v>
      </c>
      <c r="I216" s="32" t="s">
        <v>689</v>
      </c>
      <c r="J216" s="8" t="s">
        <v>682</v>
      </c>
    </row>
    <row r="217" spans="1:10" ht="98.45" customHeight="1" x14ac:dyDescent="0.2">
      <c r="A217" s="7" t="s">
        <v>165</v>
      </c>
      <c r="B217" s="8" t="s">
        <v>572</v>
      </c>
      <c r="C217" s="30" t="s">
        <v>573</v>
      </c>
      <c r="D217" s="9">
        <v>43374</v>
      </c>
      <c r="E217" s="9">
        <v>44195</v>
      </c>
      <c r="F217" s="10">
        <v>560643</v>
      </c>
      <c r="G217" s="11">
        <v>0.35673325092795238</v>
      </c>
      <c r="H217" s="12">
        <v>5120</v>
      </c>
      <c r="I217" s="32" t="s">
        <v>689</v>
      </c>
      <c r="J217" s="8" t="s">
        <v>682</v>
      </c>
    </row>
    <row r="218" spans="1:10" ht="98.45" customHeight="1" x14ac:dyDescent="0.2">
      <c r="A218" s="7" t="s">
        <v>166</v>
      </c>
      <c r="B218" s="8" t="s">
        <v>574</v>
      </c>
      <c r="C218" s="30" t="s">
        <v>575</v>
      </c>
      <c r="D218" s="9">
        <v>43344</v>
      </c>
      <c r="E218" s="9">
        <v>43830</v>
      </c>
      <c r="F218" s="10">
        <v>301138</v>
      </c>
      <c r="G218" s="11">
        <v>0.3981131574228427</v>
      </c>
      <c r="H218" s="12">
        <v>73160</v>
      </c>
      <c r="I218" s="32" t="s">
        <v>689</v>
      </c>
      <c r="J218" s="8" t="s">
        <v>682</v>
      </c>
    </row>
    <row r="219" spans="1:10" ht="98.45" customHeight="1" x14ac:dyDescent="0.2">
      <c r="A219" s="7" t="s">
        <v>167</v>
      </c>
      <c r="B219" s="8" t="s">
        <v>576</v>
      </c>
      <c r="C219" s="30" t="s">
        <v>577</v>
      </c>
      <c r="D219" s="9">
        <v>43009</v>
      </c>
      <c r="E219" s="9">
        <v>43465</v>
      </c>
      <c r="F219" s="10">
        <v>581400</v>
      </c>
      <c r="G219" s="11">
        <v>0.33963708290333677</v>
      </c>
      <c r="H219" s="12">
        <v>74130</v>
      </c>
      <c r="I219" s="32" t="s">
        <v>689</v>
      </c>
      <c r="J219" s="8" t="s">
        <v>682</v>
      </c>
    </row>
    <row r="220" spans="1:10" ht="98.45" customHeight="1" x14ac:dyDescent="0.2">
      <c r="A220" s="7" t="s">
        <v>168</v>
      </c>
      <c r="B220" s="8" t="s">
        <v>578</v>
      </c>
      <c r="C220" s="30" t="s">
        <v>579</v>
      </c>
      <c r="D220" s="9">
        <v>43191</v>
      </c>
      <c r="E220" s="9">
        <v>44926</v>
      </c>
      <c r="F220" s="10">
        <v>575837.63</v>
      </c>
      <c r="G220" s="11">
        <v>0.49999999131699674</v>
      </c>
      <c r="H220" s="12">
        <v>69674</v>
      </c>
      <c r="I220" s="32" t="s">
        <v>689</v>
      </c>
      <c r="J220" s="8" t="s">
        <v>684</v>
      </c>
    </row>
    <row r="221" spans="1:10" ht="98.45" customHeight="1" x14ac:dyDescent="0.2">
      <c r="A221" s="7" t="s">
        <v>169</v>
      </c>
      <c r="B221" s="8" t="s">
        <v>580</v>
      </c>
      <c r="C221" s="30" t="s">
        <v>581</v>
      </c>
      <c r="D221" s="9">
        <v>43101</v>
      </c>
      <c r="E221" s="9">
        <v>44742</v>
      </c>
      <c r="F221" s="10">
        <v>814440.28</v>
      </c>
      <c r="G221" s="11">
        <v>0.5</v>
      </c>
      <c r="H221" s="12">
        <v>73230</v>
      </c>
      <c r="I221" s="32" t="s">
        <v>689</v>
      </c>
      <c r="J221" s="8" t="s">
        <v>684</v>
      </c>
    </row>
    <row r="222" spans="1:10" ht="98.45" customHeight="1" x14ac:dyDescent="0.2">
      <c r="A222" s="7" t="s">
        <v>111</v>
      </c>
      <c r="B222" s="8" t="s">
        <v>582</v>
      </c>
      <c r="C222" s="30" t="s">
        <v>583</v>
      </c>
      <c r="D222" s="9">
        <v>42430</v>
      </c>
      <c r="E222" s="9">
        <v>43525</v>
      </c>
      <c r="F222" s="10">
        <v>249905.18</v>
      </c>
      <c r="G222" s="11">
        <v>0.49999763910455958</v>
      </c>
      <c r="H222" s="12">
        <v>4300</v>
      </c>
      <c r="I222" s="32" t="s">
        <v>689</v>
      </c>
      <c r="J222" s="8" t="s">
        <v>676</v>
      </c>
    </row>
    <row r="223" spans="1:10" ht="98.45" customHeight="1" x14ac:dyDescent="0.2">
      <c r="A223" s="7" t="s">
        <v>69</v>
      </c>
      <c r="B223" s="8" t="s">
        <v>584</v>
      </c>
      <c r="C223" s="30" t="s">
        <v>585</v>
      </c>
      <c r="D223" s="9">
        <v>43466</v>
      </c>
      <c r="E223" s="9">
        <v>44926</v>
      </c>
      <c r="F223" s="10">
        <v>1585612.39</v>
      </c>
      <c r="G223" s="11">
        <v>0.31218222254179034</v>
      </c>
      <c r="H223" s="12">
        <v>5000</v>
      </c>
      <c r="I223" s="32" t="s">
        <v>689</v>
      </c>
      <c r="J223" s="8" t="s">
        <v>676</v>
      </c>
    </row>
    <row r="224" spans="1:10" ht="98.45" customHeight="1" x14ac:dyDescent="0.2">
      <c r="A224" s="7" t="s">
        <v>37</v>
      </c>
      <c r="B224" s="8" t="s">
        <v>586</v>
      </c>
      <c r="C224" s="30" t="s">
        <v>587</v>
      </c>
      <c r="D224" s="9">
        <v>43191</v>
      </c>
      <c r="E224" s="9">
        <v>44469</v>
      </c>
      <c r="F224" s="10">
        <v>70000</v>
      </c>
      <c r="G224" s="11">
        <v>0.5</v>
      </c>
      <c r="H224" s="12">
        <v>6460</v>
      </c>
      <c r="I224" s="32" t="s">
        <v>689</v>
      </c>
      <c r="J224" s="8" t="s">
        <v>681</v>
      </c>
    </row>
    <row r="225" spans="1:10" ht="98.45" customHeight="1" x14ac:dyDescent="0.2">
      <c r="A225" s="7" t="s">
        <v>30</v>
      </c>
      <c r="B225" s="8" t="s">
        <v>588</v>
      </c>
      <c r="C225" s="30" t="s">
        <v>589</v>
      </c>
      <c r="D225" s="9">
        <v>42370</v>
      </c>
      <c r="E225" s="9">
        <v>43646</v>
      </c>
      <c r="F225" s="10">
        <v>112689</v>
      </c>
      <c r="G225" s="11">
        <v>0.5</v>
      </c>
      <c r="H225" s="12">
        <v>4170</v>
      </c>
      <c r="I225" s="32" t="s">
        <v>689</v>
      </c>
      <c r="J225" s="8" t="s">
        <v>675</v>
      </c>
    </row>
    <row r="226" spans="1:10" ht="98.45" customHeight="1" x14ac:dyDescent="0.2">
      <c r="A226" s="7" t="s">
        <v>57</v>
      </c>
      <c r="B226" s="8" t="s">
        <v>590</v>
      </c>
      <c r="C226" s="30" t="s">
        <v>591</v>
      </c>
      <c r="D226" s="9">
        <v>42370</v>
      </c>
      <c r="E226" s="9">
        <v>43465</v>
      </c>
      <c r="F226" s="10">
        <v>146128</v>
      </c>
      <c r="G226" s="11">
        <v>0.39999999999999997</v>
      </c>
      <c r="H226" s="12">
        <v>73500</v>
      </c>
      <c r="I226" s="32" t="s">
        <v>689</v>
      </c>
      <c r="J226" s="8" t="s">
        <v>676</v>
      </c>
    </row>
    <row r="227" spans="1:10" ht="98.45" customHeight="1" x14ac:dyDescent="0.2">
      <c r="A227" s="7" t="s">
        <v>57</v>
      </c>
      <c r="B227" s="8" t="s">
        <v>592</v>
      </c>
      <c r="C227" s="30" t="s">
        <v>591</v>
      </c>
      <c r="D227" s="9">
        <v>42370</v>
      </c>
      <c r="E227" s="9">
        <v>43465</v>
      </c>
      <c r="F227" s="10">
        <v>148421</v>
      </c>
      <c r="G227" s="11">
        <v>0.4</v>
      </c>
      <c r="H227" s="12">
        <v>73500</v>
      </c>
      <c r="I227" s="32" t="s">
        <v>689</v>
      </c>
      <c r="J227" s="8" t="s">
        <v>676</v>
      </c>
    </row>
    <row r="228" spans="1:10" ht="98.45" customHeight="1" x14ac:dyDescent="0.2">
      <c r="A228" s="7" t="s">
        <v>170</v>
      </c>
      <c r="B228" s="8" t="s">
        <v>593</v>
      </c>
      <c r="C228" s="30" t="s">
        <v>594</v>
      </c>
      <c r="D228" s="9">
        <v>42887</v>
      </c>
      <c r="E228" s="9">
        <v>43616</v>
      </c>
      <c r="F228" s="10">
        <v>108000</v>
      </c>
      <c r="G228" s="11">
        <v>0.5</v>
      </c>
      <c r="H228" s="12">
        <v>5600</v>
      </c>
      <c r="I228" s="32" t="s">
        <v>689</v>
      </c>
      <c r="J228" s="8" t="s">
        <v>676</v>
      </c>
    </row>
    <row r="229" spans="1:10" ht="98.45" customHeight="1" x14ac:dyDescent="0.2">
      <c r="A229" s="7" t="s">
        <v>171</v>
      </c>
      <c r="B229" s="8" t="s">
        <v>595</v>
      </c>
      <c r="C229" s="30" t="s">
        <v>596</v>
      </c>
      <c r="D229" s="9">
        <v>42887</v>
      </c>
      <c r="E229" s="9">
        <v>43800</v>
      </c>
      <c r="F229" s="10">
        <v>382651</v>
      </c>
      <c r="G229" s="11">
        <v>0.32475545601605643</v>
      </c>
      <c r="H229" s="12">
        <v>74210</v>
      </c>
      <c r="I229" s="32" t="s">
        <v>689</v>
      </c>
      <c r="J229" s="8" t="s">
        <v>677</v>
      </c>
    </row>
    <row r="230" spans="1:10" ht="98.45" customHeight="1" x14ac:dyDescent="0.2">
      <c r="A230" s="7" t="s">
        <v>35</v>
      </c>
      <c r="B230" s="8" t="s">
        <v>597</v>
      </c>
      <c r="C230" s="30" t="s">
        <v>598</v>
      </c>
      <c r="D230" s="9">
        <v>43405</v>
      </c>
      <c r="E230" s="9">
        <v>44926</v>
      </c>
      <c r="F230" s="10">
        <v>383680.05</v>
      </c>
      <c r="G230" s="11">
        <v>0.50000001303169139</v>
      </c>
      <c r="H230" s="12">
        <v>74400</v>
      </c>
      <c r="I230" s="32" t="s">
        <v>689</v>
      </c>
      <c r="J230" s="8" t="s">
        <v>678</v>
      </c>
    </row>
    <row r="231" spans="1:10" ht="98.45" customHeight="1" x14ac:dyDescent="0.2">
      <c r="A231" s="7" t="s">
        <v>172</v>
      </c>
      <c r="B231" s="8" t="s">
        <v>599</v>
      </c>
      <c r="C231" s="30" t="s">
        <v>600</v>
      </c>
      <c r="D231" s="9">
        <v>43586</v>
      </c>
      <c r="E231" s="9">
        <v>44499</v>
      </c>
      <c r="F231" s="10">
        <v>80000</v>
      </c>
      <c r="G231" s="11">
        <v>0.5</v>
      </c>
      <c r="H231" s="12">
        <v>74400</v>
      </c>
      <c r="I231" s="32" t="s">
        <v>689</v>
      </c>
      <c r="J231" s="8" t="s">
        <v>679</v>
      </c>
    </row>
    <row r="232" spans="1:10" ht="98.45" customHeight="1" x14ac:dyDescent="0.2">
      <c r="A232" s="7" t="s">
        <v>126</v>
      </c>
      <c r="B232" s="8" t="s">
        <v>601</v>
      </c>
      <c r="C232" s="30" t="s">
        <v>602</v>
      </c>
      <c r="D232" s="9">
        <v>44136</v>
      </c>
      <c r="E232" s="9">
        <v>44926</v>
      </c>
      <c r="F232" s="10">
        <v>87435</v>
      </c>
      <c r="G232" s="11">
        <v>0.6</v>
      </c>
      <c r="H232" s="12">
        <v>4000</v>
      </c>
      <c r="I232" s="32" t="s">
        <v>689</v>
      </c>
      <c r="J232" s="8" t="s">
        <v>678</v>
      </c>
    </row>
    <row r="233" spans="1:10" ht="98.45" customHeight="1" x14ac:dyDescent="0.2">
      <c r="A233" s="7" t="s">
        <v>24</v>
      </c>
      <c r="B233" s="8" t="s">
        <v>603</v>
      </c>
      <c r="C233" s="30" t="s">
        <v>604</v>
      </c>
      <c r="D233" s="9">
        <v>42856</v>
      </c>
      <c r="E233" s="9">
        <v>43677</v>
      </c>
      <c r="F233" s="10">
        <v>85616.8</v>
      </c>
      <c r="G233" s="11">
        <v>0.4</v>
      </c>
      <c r="H233" s="12">
        <v>73630</v>
      </c>
      <c r="I233" s="32" t="s">
        <v>689</v>
      </c>
      <c r="J233" s="8" t="s">
        <v>678</v>
      </c>
    </row>
    <row r="234" spans="1:10" ht="98.45" customHeight="1" x14ac:dyDescent="0.2">
      <c r="A234" s="7" t="s">
        <v>126</v>
      </c>
      <c r="B234" s="8" t="s">
        <v>605</v>
      </c>
      <c r="C234" s="30" t="s">
        <v>606</v>
      </c>
      <c r="D234" s="9">
        <v>43252</v>
      </c>
      <c r="E234" s="9">
        <v>44926</v>
      </c>
      <c r="F234" s="10">
        <v>1236322</v>
      </c>
      <c r="G234" s="11">
        <v>0.24265523059526564</v>
      </c>
      <c r="H234" s="12">
        <v>4000</v>
      </c>
      <c r="I234" s="32" t="s">
        <v>689</v>
      </c>
      <c r="J234" s="8" t="s">
        <v>678</v>
      </c>
    </row>
    <row r="235" spans="1:10" ht="98.45" customHeight="1" x14ac:dyDescent="0.2">
      <c r="A235" s="7" t="s">
        <v>173</v>
      </c>
      <c r="B235" s="8" t="s">
        <v>607</v>
      </c>
      <c r="C235" s="30" t="s">
        <v>608</v>
      </c>
      <c r="D235" s="9">
        <v>43556</v>
      </c>
      <c r="E235" s="9">
        <v>44926</v>
      </c>
      <c r="F235" s="10">
        <v>218351</v>
      </c>
      <c r="G235" s="11">
        <v>0.5</v>
      </c>
      <c r="H235" s="12">
        <v>73340</v>
      </c>
      <c r="I235" s="32" t="s">
        <v>689</v>
      </c>
      <c r="J235" s="8" t="s">
        <v>682</v>
      </c>
    </row>
    <row r="236" spans="1:10" ht="98.45" customHeight="1" x14ac:dyDescent="0.2">
      <c r="A236" s="7" t="s">
        <v>174</v>
      </c>
      <c r="B236" s="8" t="s">
        <v>609</v>
      </c>
      <c r="C236" s="30" t="s">
        <v>610</v>
      </c>
      <c r="D236" s="9">
        <v>42491</v>
      </c>
      <c r="E236" s="9">
        <v>43069</v>
      </c>
      <c r="F236" s="10">
        <v>251510.86</v>
      </c>
      <c r="G236" s="11">
        <v>0.4969964318836968</v>
      </c>
      <c r="H236" s="12">
        <v>74320</v>
      </c>
      <c r="I236" s="32" t="s">
        <v>689</v>
      </c>
      <c r="J236" s="8" t="s">
        <v>682</v>
      </c>
    </row>
    <row r="237" spans="1:10" ht="98.45" customHeight="1" x14ac:dyDescent="0.2">
      <c r="A237" s="7" t="s">
        <v>63</v>
      </c>
      <c r="B237" s="8" t="s">
        <v>611</v>
      </c>
      <c r="C237" s="30" t="s">
        <v>612</v>
      </c>
      <c r="D237" s="9">
        <v>43709</v>
      </c>
      <c r="E237" s="9">
        <v>44985</v>
      </c>
      <c r="F237" s="10">
        <v>152684</v>
      </c>
      <c r="G237" s="11">
        <v>0.5</v>
      </c>
      <c r="H237" s="12">
        <v>6260</v>
      </c>
      <c r="I237" s="32" t="s">
        <v>689</v>
      </c>
      <c r="J237" s="8" t="s">
        <v>678</v>
      </c>
    </row>
    <row r="238" spans="1:10" ht="98.45" customHeight="1" x14ac:dyDescent="0.2">
      <c r="A238" s="7" t="s">
        <v>70</v>
      </c>
      <c r="B238" s="8" t="s">
        <v>613</v>
      </c>
      <c r="C238" s="30" t="s">
        <v>614</v>
      </c>
      <c r="D238" s="9">
        <v>43344</v>
      </c>
      <c r="E238" s="9">
        <v>44620</v>
      </c>
      <c r="F238" s="10">
        <v>106115.7</v>
      </c>
      <c r="G238" s="11">
        <v>0.5</v>
      </c>
      <c r="H238" s="12">
        <v>74370</v>
      </c>
      <c r="I238" s="32" t="s">
        <v>689</v>
      </c>
      <c r="J238" s="8" t="s">
        <v>678</v>
      </c>
    </row>
    <row r="239" spans="1:10" ht="98.45" customHeight="1" x14ac:dyDescent="0.2">
      <c r="A239" s="7" t="s">
        <v>175</v>
      </c>
      <c r="B239" s="8" t="s">
        <v>615</v>
      </c>
      <c r="C239" s="30" t="s">
        <v>616</v>
      </c>
      <c r="D239" s="9">
        <v>43435</v>
      </c>
      <c r="E239" s="9">
        <v>44742</v>
      </c>
      <c r="F239" s="10">
        <v>172835</v>
      </c>
      <c r="G239" s="11">
        <v>0.4996017010443487</v>
      </c>
      <c r="H239" s="12">
        <v>73630</v>
      </c>
      <c r="I239" s="32" t="s">
        <v>689</v>
      </c>
      <c r="J239" s="8" t="s">
        <v>678</v>
      </c>
    </row>
    <row r="240" spans="1:10" ht="98.45" customHeight="1" x14ac:dyDescent="0.2">
      <c r="A240" s="7" t="s">
        <v>176</v>
      </c>
      <c r="B240" s="8" t="s">
        <v>617</v>
      </c>
      <c r="C240" s="30" t="s">
        <v>618</v>
      </c>
      <c r="D240" s="9">
        <v>42186</v>
      </c>
      <c r="E240" s="9">
        <v>43100</v>
      </c>
      <c r="F240" s="10">
        <v>552590.32999999996</v>
      </c>
      <c r="G240" s="11">
        <v>0.180965888418641</v>
      </c>
      <c r="H240" s="12">
        <v>63670</v>
      </c>
      <c r="I240" s="32" t="s">
        <v>689</v>
      </c>
      <c r="J240" s="8" t="s">
        <v>679</v>
      </c>
    </row>
    <row r="241" spans="1:10" ht="98.45" customHeight="1" x14ac:dyDescent="0.2">
      <c r="A241" s="7" t="s">
        <v>177</v>
      </c>
      <c r="B241" s="8" t="s">
        <v>619</v>
      </c>
      <c r="C241" s="30" t="s">
        <v>620</v>
      </c>
      <c r="D241" s="9">
        <v>44531</v>
      </c>
      <c r="E241" s="9">
        <v>45260</v>
      </c>
      <c r="F241" s="10">
        <v>280000</v>
      </c>
      <c r="G241" s="11">
        <v>0.5</v>
      </c>
      <c r="H241" s="12">
        <v>73630</v>
      </c>
      <c r="I241" s="32" t="s">
        <v>689</v>
      </c>
      <c r="J241" s="8" t="s">
        <v>678</v>
      </c>
    </row>
    <row r="242" spans="1:10" ht="98.45" customHeight="1" x14ac:dyDescent="0.2">
      <c r="A242" s="7" t="s">
        <v>54</v>
      </c>
      <c r="B242" s="8" t="s">
        <v>621</v>
      </c>
      <c r="C242" s="30" t="s">
        <v>622</v>
      </c>
      <c r="D242" s="9">
        <v>43160</v>
      </c>
      <c r="E242" s="9">
        <v>44377</v>
      </c>
      <c r="F242" s="10">
        <v>182700</v>
      </c>
      <c r="G242" s="11">
        <v>0.41050903119868637</v>
      </c>
      <c r="H242" s="12">
        <v>74190</v>
      </c>
      <c r="I242" s="32" t="s">
        <v>689</v>
      </c>
      <c r="J242" s="8" t="s">
        <v>685</v>
      </c>
    </row>
    <row r="243" spans="1:10" ht="98.45" customHeight="1" x14ac:dyDescent="0.2">
      <c r="A243" s="7" t="s">
        <v>178</v>
      </c>
      <c r="B243" s="8" t="s">
        <v>623</v>
      </c>
      <c r="C243" s="30" t="s">
        <v>624</v>
      </c>
      <c r="D243" s="9">
        <v>43891</v>
      </c>
      <c r="E243" s="9">
        <v>44727</v>
      </c>
      <c r="F243" s="10">
        <v>205000</v>
      </c>
      <c r="G243" s="11">
        <v>0.35</v>
      </c>
      <c r="H243" s="12">
        <v>5600</v>
      </c>
      <c r="I243" s="32" t="s">
        <v>689</v>
      </c>
      <c r="J243" s="8" t="s">
        <v>678</v>
      </c>
    </row>
    <row r="244" spans="1:10" ht="98.45" customHeight="1" x14ac:dyDescent="0.2">
      <c r="A244" s="7" t="s">
        <v>179</v>
      </c>
      <c r="B244" s="8" t="s">
        <v>625</v>
      </c>
      <c r="C244" s="30" t="s">
        <v>626</v>
      </c>
      <c r="D244" s="9">
        <v>43191</v>
      </c>
      <c r="E244" s="9">
        <v>44196</v>
      </c>
      <c r="F244" s="10">
        <v>214695.62</v>
      </c>
      <c r="G244" s="11">
        <v>0.33479141307121218</v>
      </c>
      <c r="H244" s="12">
        <v>73620</v>
      </c>
      <c r="I244" s="32" t="s">
        <v>689</v>
      </c>
      <c r="J244" s="8" t="s">
        <v>681</v>
      </c>
    </row>
    <row r="245" spans="1:10" ht="98.45" customHeight="1" x14ac:dyDescent="0.2">
      <c r="A245" s="7" t="s">
        <v>180</v>
      </c>
      <c r="B245" s="8" t="s">
        <v>627</v>
      </c>
      <c r="C245" s="30" t="s">
        <v>628</v>
      </c>
      <c r="D245" s="9">
        <v>43497</v>
      </c>
      <c r="E245" s="9">
        <v>44377</v>
      </c>
      <c r="F245" s="10">
        <v>173690</v>
      </c>
      <c r="G245" s="11">
        <v>0.44101560251021937</v>
      </c>
      <c r="H245" s="12">
        <v>5340</v>
      </c>
      <c r="I245" s="32" t="s">
        <v>689</v>
      </c>
      <c r="J245" s="8" t="s">
        <v>678</v>
      </c>
    </row>
    <row r="246" spans="1:10" ht="98.45" customHeight="1" x14ac:dyDescent="0.2">
      <c r="A246" s="7" t="s">
        <v>95</v>
      </c>
      <c r="B246" s="8" t="s">
        <v>629</v>
      </c>
      <c r="C246" s="30" t="s">
        <v>630</v>
      </c>
      <c r="D246" s="9">
        <v>43862</v>
      </c>
      <c r="E246" s="9">
        <v>45107</v>
      </c>
      <c r="F246" s="10">
        <v>1105180</v>
      </c>
      <c r="G246" s="11">
        <v>0.39785935322752858</v>
      </c>
      <c r="H246" s="12">
        <v>4360</v>
      </c>
      <c r="I246" s="32" t="s">
        <v>689</v>
      </c>
      <c r="J246" s="8" t="s">
        <v>678</v>
      </c>
    </row>
    <row r="247" spans="1:10" ht="98.45" customHeight="1" x14ac:dyDescent="0.2">
      <c r="A247" s="7" t="s">
        <v>181</v>
      </c>
      <c r="B247" s="8" t="s">
        <v>631</v>
      </c>
      <c r="C247" s="30" t="s">
        <v>632</v>
      </c>
      <c r="D247" s="9">
        <v>42736</v>
      </c>
      <c r="E247" s="9">
        <v>43830</v>
      </c>
      <c r="F247" s="10">
        <v>154250</v>
      </c>
      <c r="G247" s="11">
        <v>0.5</v>
      </c>
      <c r="H247" s="12">
        <v>4360</v>
      </c>
      <c r="I247" s="32" t="s">
        <v>689</v>
      </c>
      <c r="J247" s="8" t="s">
        <v>679</v>
      </c>
    </row>
    <row r="248" spans="1:10" ht="98.25" customHeight="1" x14ac:dyDescent="0.2">
      <c r="A248" s="7" t="s">
        <v>182</v>
      </c>
      <c r="B248" s="8" t="s">
        <v>633</v>
      </c>
      <c r="C248" s="30" t="s">
        <v>634</v>
      </c>
      <c r="D248" s="9">
        <v>42005</v>
      </c>
      <c r="E248" s="9">
        <v>43100</v>
      </c>
      <c r="F248" s="10">
        <v>401862.39</v>
      </c>
      <c r="G248" s="11">
        <v>0.25512193365495089</v>
      </c>
      <c r="H248" s="12">
        <v>73000</v>
      </c>
      <c r="I248" s="32" t="s">
        <v>689</v>
      </c>
      <c r="J248" s="8" t="s">
        <v>675</v>
      </c>
    </row>
    <row r="249" spans="1:10" ht="98.45" customHeight="1" x14ac:dyDescent="0.2">
      <c r="A249" s="7" t="s">
        <v>183</v>
      </c>
      <c r="B249" s="8" t="s">
        <v>635</v>
      </c>
      <c r="C249" s="30" t="s">
        <v>636</v>
      </c>
      <c r="D249" s="9">
        <v>43101</v>
      </c>
      <c r="E249" s="9">
        <v>44196</v>
      </c>
      <c r="F249" s="10">
        <v>361128.48</v>
      </c>
      <c r="G249" s="11">
        <v>0.49843756438151876</v>
      </c>
      <c r="H249" s="12">
        <v>73000</v>
      </c>
      <c r="I249" s="32" t="s">
        <v>689</v>
      </c>
      <c r="J249" s="8" t="s">
        <v>682</v>
      </c>
    </row>
    <row r="250" spans="1:10" ht="98.45" customHeight="1" x14ac:dyDescent="0.2">
      <c r="A250" s="7" t="s">
        <v>184</v>
      </c>
      <c r="B250" s="8" t="s">
        <v>637</v>
      </c>
      <c r="C250" s="30" t="s">
        <v>638</v>
      </c>
      <c r="D250" s="9">
        <v>43040</v>
      </c>
      <c r="E250" s="9">
        <v>43677</v>
      </c>
      <c r="F250" s="10">
        <v>246246.58</v>
      </c>
      <c r="G250" s="11">
        <v>0.47999448357820851</v>
      </c>
      <c r="H250" s="12">
        <v>5300</v>
      </c>
      <c r="I250" s="32" t="s">
        <v>689</v>
      </c>
      <c r="J250" s="8" t="s">
        <v>679</v>
      </c>
    </row>
    <row r="251" spans="1:10" ht="98.45" customHeight="1" x14ac:dyDescent="0.2">
      <c r="A251" s="7" t="s">
        <v>87</v>
      </c>
      <c r="B251" s="8" t="s">
        <v>639</v>
      </c>
      <c r="C251" s="30" t="s">
        <v>640</v>
      </c>
      <c r="D251" s="9">
        <v>43374</v>
      </c>
      <c r="E251" s="9">
        <v>44620</v>
      </c>
      <c r="F251" s="10">
        <v>446674.79</v>
      </c>
      <c r="G251" s="11">
        <v>0.45975283270407985</v>
      </c>
      <c r="H251" s="12">
        <v>38058</v>
      </c>
      <c r="I251" s="32" t="s">
        <v>689</v>
      </c>
      <c r="J251" s="8" t="s">
        <v>684</v>
      </c>
    </row>
    <row r="252" spans="1:10" ht="98.45" customHeight="1" x14ac:dyDescent="0.2">
      <c r="A252" s="7" t="s">
        <v>71</v>
      </c>
      <c r="B252" s="8" t="s">
        <v>641</v>
      </c>
      <c r="C252" s="30" t="s">
        <v>642</v>
      </c>
      <c r="D252" s="9">
        <v>43466</v>
      </c>
      <c r="E252" s="9">
        <v>44926</v>
      </c>
      <c r="F252" s="10">
        <v>278003</v>
      </c>
      <c r="G252" s="11">
        <v>0.5</v>
      </c>
      <c r="H252" s="12">
        <v>5000</v>
      </c>
      <c r="I252" s="32" t="s">
        <v>689</v>
      </c>
      <c r="J252" s="8" t="s">
        <v>681</v>
      </c>
    </row>
    <row r="253" spans="1:10" ht="98.45" customHeight="1" x14ac:dyDescent="0.2">
      <c r="A253" s="7" t="s">
        <v>185</v>
      </c>
      <c r="B253" s="8" t="s">
        <v>643</v>
      </c>
      <c r="C253" s="30" t="s">
        <v>644</v>
      </c>
      <c r="D253" s="9">
        <v>42705</v>
      </c>
      <c r="E253" s="9">
        <v>43465</v>
      </c>
      <c r="F253" s="10">
        <v>148898</v>
      </c>
      <c r="G253" s="11">
        <v>0.5</v>
      </c>
      <c r="H253" s="12">
        <v>4120</v>
      </c>
      <c r="I253" s="32" t="s">
        <v>689</v>
      </c>
      <c r="J253" s="8" t="s">
        <v>676</v>
      </c>
    </row>
    <row r="254" spans="1:10" ht="98.45" customHeight="1" x14ac:dyDescent="0.2">
      <c r="A254" s="7" t="s">
        <v>53</v>
      </c>
      <c r="B254" s="8" t="s">
        <v>645</v>
      </c>
      <c r="C254" s="30" t="s">
        <v>646</v>
      </c>
      <c r="D254" s="9">
        <v>42370</v>
      </c>
      <c r="E254" s="9">
        <v>43646</v>
      </c>
      <c r="F254" s="10">
        <v>330000</v>
      </c>
      <c r="G254" s="11">
        <v>0.5</v>
      </c>
      <c r="H254" s="12">
        <v>5500</v>
      </c>
      <c r="I254" s="32" t="s">
        <v>689</v>
      </c>
      <c r="J254" s="8" t="s">
        <v>687</v>
      </c>
    </row>
    <row r="255" spans="1:10" ht="98.45" customHeight="1" x14ac:dyDescent="0.2">
      <c r="A255" s="7" t="s">
        <v>186</v>
      </c>
      <c r="B255" s="8" t="s">
        <v>647</v>
      </c>
      <c r="C255" s="30" t="s">
        <v>648</v>
      </c>
      <c r="D255" s="9">
        <v>43466</v>
      </c>
      <c r="E255" s="9">
        <v>44377</v>
      </c>
      <c r="F255" s="10">
        <v>107546</v>
      </c>
      <c r="G255" s="11">
        <v>0.5</v>
      </c>
      <c r="H255" s="12">
        <v>4200</v>
      </c>
      <c r="I255" s="32" t="s">
        <v>689</v>
      </c>
      <c r="J255" s="8" t="s">
        <v>679</v>
      </c>
    </row>
    <row r="256" spans="1:10" ht="98.45" customHeight="1" x14ac:dyDescent="0.2">
      <c r="A256" s="7" t="s">
        <v>187</v>
      </c>
      <c r="B256" s="8" t="s">
        <v>649</v>
      </c>
      <c r="C256" s="30" t="s">
        <v>650</v>
      </c>
      <c r="D256" s="9">
        <v>44197</v>
      </c>
      <c r="E256" s="9">
        <v>45107</v>
      </c>
      <c r="F256" s="10">
        <v>716991</v>
      </c>
      <c r="G256" s="11">
        <v>0.6</v>
      </c>
      <c r="H256" s="12">
        <v>38250</v>
      </c>
      <c r="I256" s="32" t="s">
        <v>689</v>
      </c>
      <c r="J256" s="8" t="s">
        <v>681</v>
      </c>
    </row>
    <row r="257" spans="1:10" ht="98.45" customHeight="1" x14ac:dyDescent="0.2">
      <c r="A257" s="7" t="s">
        <v>188</v>
      </c>
      <c r="B257" s="8" t="s">
        <v>651</v>
      </c>
      <c r="C257" s="30" t="s">
        <v>652</v>
      </c>
      <c r="D257" s="9">
        <v>43101</v>
      </c>
      <c r="E257" s="9">
        <v>43830</v>
      </c>
      <c r="F257" s="10">
        <v>127132</v>
      </c>
      <c r="G257" s="11">
        <v>0.30676776893307744</v>
      </c>
      <c r="H257" s="12">
        <v>38000</v>
      </c>
      <c r="I257" s="32" t="s">
        <v>689</v>
      </c>
      <c r="J257" s="8" t="s">
        <v>678</v>
      </c>
    </row>
    <row r="258" spans="1:10" ht="98.45" customHeight="1" x14ac:dyDescent="0.2">
      <c r="A258" s="7" t="s">
        <v>22</v>
      </c>
      <c r="B258" s="8" t="s">
        <v>653</v>
      </c>
      <c r="C258" s="30" t="s">
        <v>654</v>
      </c>
      <c r="D258" s="9">
        <v>43040</v>
      </c>
      <c r="E258" s="9">
        <v>43830</v>
      </c>
      <c r="F258" s="10">
        <v>325675.46999999997</v>
      </c>
      <c r="G258" s="11">
        <v>0.37790073658295481</v>
      </c>
      <c r="H258" s="12">
        <v>26510</v>
      </c>
      <c r="I258" s="32" t="s">
        <v>689</v>
      </c>
      <c r="J258" s="8" t="s">
        <v>678</v>
      </c>
    </row>
    <row r="259" spans="1:10" ht="98.45" customHeight="1" x14ac:dyDescent="0.2">
      <c r="A259" s="7" t="s">
        <v>189</v>
      </c>
      <c r="B259" s="8" t="s">
        <v>655</v>
      </c>
      <c r="C259" s="30" t="s">
        <v>656</v>
      </c>
      <c r="D259" s="9">
        <v>43831</v>
      </c>
      <c r="E259" s="9">
        <v>44561</v>
      </c>
      <c r="F259" s="10">
        <v>905750</v>
      </c>
      <c r="G259" s="11">
        <v>0.27601435274634278</v>
      </c>
      <c r="H259" s="12">
        <v>84909</v>
      </c>
      <c r="I259" s="32" t="s">
        <v>689</v>
      </c>
      <c r="J259" s="8" t="s">
        <v>679</v>
      </c>
    </row>
    <row r="260" spans="1:10" ht="98.45" customHeight="1" x14ac:dyDescent="0.2">
      <c r="A260" s="7" t="s">
        <v>189</v>
      </c>
      <c r="B260" s="8" t="s">
        <v>657</v>
      </c>
      <c r="C260" s="30" t="s">
        <v>658</v>
      </c>
      <c r="D260" s="9">
        <v>43983</v>
      </c>
      <c r="E260" s="9">
        <v>44926</v>
      </c>
      <c r="F260" s="10">
        <v>821056.4</v>
      </c>
      <c r="G260" s="11">
        <v>0.42628009476571888</v>
      </c>
      <c r="H260" s="12">
        <v>84909</v>
      </c>
      <c r="I260" s="32" t="s">
        <v>689</v>
      </c>
      <c r="J260" s="8" t="s">
        <v>678</v>
      </c>
    </row>
    <row r="261" spans="1:10" ht="98.45" customHeight="1" x14ac:dyDescent="0.2">
      <c r="A261" s="7" t="s">
        <v>190</v>
      </c>
      <c r="B261" s="8" t="s">
        <v>659</v>
      </c>
      <c r="C261" s="30" t="s">
        <v>660</v>
      </c>
      <c r="D261" s="9">
        <v>43709</v>
      </c>
      <c r="E261" s="9">
        <v>44926</v>
      </c>
      <c r="F261" s="10">
        <v>335269</v>
      </c>
      <c r="G261" s="11">
        <v>0.49214213064733092</v>
      </c>
      <c r="H261" s="12">
        <v>4170</v>
      </c>
      <c r="I261" s="32" t="s">
        <v>689</v>
      </c>
      <c r="J261" s="8" t="s">
        <v>679</v>
      </c>
    </row>
    <row r="262" spans="1:10" ht="98.45" customHeight="1" x14ac:dyDescent="0.2">
      <c r="A262" s="7" t="s">
        <v>191</v>
      </c>
      <c r="B262" s="8" t="s">
        <v>661</v>
      </c>
      <c r="C262" s="30" t="s">
        <v>662</v>
      </c>
      <c r="D262" s="9">
        <v>43831</v>
      </c>
      <c r="E262" s="9">
        <v>44926</v>
      </c>
      <c r="F262" s="10">
        <v>573333</v>
      </c>
      <c r="G262" s="11">
        <v>0.5</v>
      </c>
      <c r="H262" s="12">
        <v>73210</v>
      </c>
      <c r="I262" s="32" t="s">
        <v>689</v>
      </c>
      <c r="J262" s="8" t="s">
        <v>679</v>
      </c>
    </row>
    <row r="263" spans="1:10" ht="98.45" customHeight="1" x14ac:dyDescent="0.2">
      <c r="A263" s="7" t="s">
        <v>192</v>
      </c>
      <c r="B263" s="8" t="s">
        <v>663</v>
      </c>
      <c r="C263" s="30" t="s">
        <v>664</v>
      </c>
      <c r="D263" s="9">
        <v>42826</v>
      </c>
      <c r="E263" s="9">
        <v>43585</v>
      </c>
      <c r="F263" s="10">
        <v>190480</v>
      </c>
      <c r="G263" s="11">
        <v>0.5</v>
      </c>
      <c r="H263" s="12">
        <v>73260</v>
      </c>
      <c r="I263" s="32" t="s">
        <v>689</v>
      </c>
      <c r="J263" s="8" t="s">
        <v>678</v>
      </c>
    </row>
    <row r="264" spans="1:10" ht="98.45" customHeight="1" x14ac:dyDescent="0.2">
      <c r="A264" s="7" t="s">
        <v>193</v>
      </c>
      <c r="B264" s="8" t="s">
        <v>665</v>
      </c>
      <c r="C264" s="30" t="s">
        <v>666</v>
      </c>
      <c r="D264" s="9">
        <v>43770</v>
      </c>
      <c r="E264" s="9">
        <v>44926</v>
      </c>
      <c r="F264" s="10">
        <v>166051</v>
      </c>
      <c r="G264" s="11">
        <v>0.5</v>
      </c>
      <c r="H264" s="12">
        <v>73220</v>
      </c>
      <c r="I264" s="32" t="s">
        <v>689</v>
      </c>
      <c r="J264" s="8" t="s">
        <v>685</v>
      </c>
    </row>
    <row r="265" spans="1:10" ht="98.45" customHeight="1" x14ac:dyDescent="0.2">
      <c r="A265" s="7" t="s">
        <v>63</v>
      </c>
      <c r="B265" s="8" t="s">
        <v>667</v>
      </c>
      <c r="C265" s="30" t="s">
        <v>668</v>
      </c>
      <c r="D265" s="9">
        <v>43435</v>
      </c>
      <c r="E265" s="9">
        <v>44926</v>
      </c>
      <c r="F265" s="10">
        <v>500000</v>
      </c>
      <c r="G265" s="11">
        <v>0.3</v>
      </c>
      <c r="H265" s="12">
        <v>6260</v>
      </c>
      <c r="I265" s="32" t="s">
        <v>689</v>
      </c>
      <c r="J265" s="8" t="s">
        <v>678</v>
      </c>
    </row>
    <row r="266" spans="1:10" ht="98.45" customHeight="1" x14ac:dyDescent="0.2">
      <c r="A266" s="7" t="s">
        <v>194</v>
      </c>
      <c r="B266" s="8" t="s">
        <v>669</v>
      </c>
      <c r="C266" s="30" t="s">
        <v>670</v>
      </c>
      <c r="D266" s="9">
        <v>43831</v>
      </c>
      <c r="E266" s="9">
        <v>45230</v>
      </c>
      <c r="F266" s="10">
        <v>489862.42</v>
      </c>
      <c r="G266" s="11">
        <v>0.5</v>
      </c>
      <c r="H266" s="12">
        <v>73000</v>
      </c>
      <c r="I266" s="32" t="s">
        <v>689</v>
      </c>
      <c r="J266" s="8" t="s">
        <v>681</v>
      </c>
    </row>
    <row r="267" spans="1:10" ht="98.45" customHeight="1" x14ac:dyDescent="0.2">
      <c r="A267" s="7" t="s">
        <v>195</v>
      </c>
      <c r="B267" s="8" t="s">
        <v>671</v>
      </c>
      <c r="C267" s="30" t="s">
        <v>672</v>
      </c>
      <c r="D267" s="9">
        <v>44197</v>
      </c>
      <c r="E267" s="9">
        <v>44926</v>
      </c>
      <c r="F267" s="10">
        <v>724915.04</v>
      </c>
      <c r="G267" s="11">
        <v>0.79999995585689598</v>
      </c>
      <c r="H267" s="12">
        <v>5000</v>
      </c>
      <c r="I267" s="32" t="s">
        <v>689</v>
      </c>
      <c r="J267" s="8" t="s">
        <v>678</v>
      </c>
    </row>
    <row r="268" spans="1:10" ht="98.45" customHeight="1" x14ac:dyDescent="0.2">
      <c r="A268" s="7" t="s">
        <v>196</v>
      </c>
      <c r="B268" s="8" t="s">
        <v>673</v>
      </c>
      <c r="C268" s="30" t="s">
        <v>674</v>
      </c>
      <c r="D268" s="9">
        <v>42856</v>
      </c>
      <c r="E268" s="9">
        <v>44196</v>
      </c>
      <c r="F268" s="10">
        <v>235854.55</v>
      </c>
      <c r="G268" s="11">
        <v>0.38771988922834011</v>
      </c>
      <c r="H268" s="12">
        <v>84914</v>
      </c>
      <c r="I268" s="32" t="s">
        <v>689</v>
      </c>
      <c r="J268" s="8" t="s">
        <v>676</v>
      </c>
    </row>
    <row r="269" spans="1:10" ht="15.75" customHeight="1" x14ac:dyDescent="0.2">
      <c r="A269" s="7"/>
      <c r="B269" s="8"/>
      <c r="C269" s="30"/>
      <c r="D269" s="9"/>
      <c r="E269" s="9"/>
      <c r="F269" s="10"/>
      <c r="G269" s="11"/>
      <c r="H269" s="12"/>
      <c r="I269" s="32"/>
      <c r="J269" s="8"/>
    </row>
    <row r="270" spans="1:10" ht="26.25" customHeight="1" x14ac:dyDescent="0.2">
      <c r="A270" s="7"/>
      <c r="B270" s="8"/>
      <c r="C270" s="30"/>
      <c r="D270" s="9"/>
      <c r="E270" s="9"/>
      <c r="F270" s="10"/>
      <c r="G270" s="11"/>
      <c r="H270" s="12"/>
      <c r="I270" s="32"/>
      <c r="J270" s="8"/>
    </row>
    <row r="271" spans="1:10" ht="18" customHeight="1" x14ac:dyDescent="0.2">
      <c r="A271" s="7"/>
      <c r="B271" s="8"/>
      <c r="C271" s="30"/>
      <c r="D271" s="9"/>
      <c r="E271" s="9"/>
      <c r="F271" s="10"/>
      <c r="G271" s="11"/>
      <c r="H271" s="12"/>
      <c r="I271" s="32"/>
      <c r="J271" s="8"/>
    </row>
    <row r="272" spans="1:10" ht="15" x14ac:dyDescent="0.2">
      <c r="A272" s="23"/>
      <c r="B272" s="22"/>
      <c r="C272" s="14"/>
      <c r="D272" s="15"/>
      <c r="E272" s="15"/>
      <c r="F272" s="17"/>
      <c r="G272" s="16"/>
      <c r="H272" s="18"/>
      <c r="I272" s="13"/>
      <c r="J272" s="21"/>
    </row>
    <row r="273" spans="1:10" ht="15" x14ac:dyDescent="0.2">
      <c r="A273" s="23"/>
      <c r="B273" s="22"/>
      <c r="C273" s="14"/>
      <c r="D273" s="15"/>
      <c r="E273" s="15"/>
      <c r="F273" s="17"/>
      <c r="G273" s="16"/>
      <c r="H273" s="18"/>
      <c r="I273" s="13"/>
      <c r="J273" s="21"/>
    </row>
    <row r="274" spans="1:10" ht="15" x14ac:dyDescent="0.2">
      <c r="A274" s="23"/>
      <c r="B274" s="22"/>
      <c r="C274" s="14"/>
      <c r="D274" s="15"/>
      <c r="E274" s="15"/>
      <c r="F274" s="17"/>
      <c r="G274" s="16"/>
      <c r="H274" s="18"/>
      <c r="I274" s="13"/>
      <c r="J274" s="21"/>
    </row>
    <row r="275" spans="1:10" ht="15" x14ac:dyDescent="0.2">
      <c r="A275" s="23"/>
      <c r="B275" s="22"/>
      <c r="C275" s="14"/>
      <c r="D275" s="15"/>
      <c r="E275" s="15"/>
      <c r="F275" s="17"/>
      <c r="G275" s="16"/>
      <c r="H275" s="18"/>
      <c r="I275" s="13"/>
      <c r="J275" s="21"/>
    </row>
    <row r="276" spans="1:10" ht="15" x14ac:dyDescent="0.2">
      <c r="A276" s="23"/>
      <c r="B276" s="22"/>
      <c r="C276" s="14"/>
      <c r="D276" s="15"/>
      <c r="E276" s="15"/>
      <c r="F276" s="17"/>
      <c r="G276" s="16"/>
      <c r="H276" s="18"/>
      <c r="I276" s="13"/>
      <c r="J276" s="21"/>
    </row>
    <row r="277" spans="1:10" ht="15" x14ac:dyDescent="0.2">
      <c r="A277" s="23"/>
      <c r="B277" s="22"/>
      <c r="C277" s="14"/>
      <c r="D277" s="15"/>
      <c r="E277" s="15"/>
      <c r="F277" s="17"/>
      <c r="G277" s="16"/>
      <c r="H277" s="22"/>
      <c r="I277" s="13"/>
      <c r="J277" s="21"/>
    </row>
    <row r="278" spans="1:10" ht="15" x14ac:dyDescent="0.2">
      <c r="A278" s="23"/>
      <c r="B278" s="22"/>
      <c r="C278" s="14"/>
      <c r="D278" s="15"/>
      <c r="E278" s="15"/>
      <c r="F278" s="17"/>
      <c r="G278" s="16"/>
      <c r="H278" s="22"/>
      <c r="I278" s="13"/>
      <c r="J278" s="21"/>
    </row>
    <row r="279" spans="1:10" ht="15" x14ac:dyDescent="0.2">
      <c r="A279" s="23"/>
      <c r="B279" s="22"/>
      <c r="C279" s="14"/>
      <c r="D279" s="15"/>
      <c r="E279" s="15"/>
      <c r="F279" s="17"/>
      <c r="G279" s="16"/>
      <c r="H279" s="22"/>
      <c r="I279" s="13"/>
      <c r="J279" s="21"/>
    </row>
    <row r="280" spans="1:10" ht="15" x14ac:dyDescent="0.2">
      <c r="A280" s="23"/>
      <c r="B280" s="22"/>
      <c r="C280" s="14"/>
      <c r="D280" s="15"/>
      <c r="E280" s="15"/>
      <c r="F280" s="17"/>
      <c r="G280" s="16"/>
      <c r="H280" s="22"/>
      <c r="I280" s="13"/>
      <c r="J280" s="21"/>
    </row>
    <row r="281" spans="1:10" ht="15" x14ac:dyDescent="0.2">
      <c r="A281" s="23"/>
      <c r="B281" s="22"/>
      <c r="C281" s="14"/>
      <c r="D281" s="15"/>
      <c r="E281" s="15"/>
      <c r="F281" s="17"/>
      <c r="G281" s="16"/>
      <c r="H281" s="22"/>
      <c r="I281" s="13"/>
      <c r="J281" s="21"/>
    </row>
    <row r="282" spans="1:10" ht="15" x14ac:dyDescent="0.2">
      <c r="A282" s="23"/>
      <c r="B282" s="22"/>
      <c r="C282" s="14"/>
      <c r="D282" s="15"/>
      <c r="E282" s="15"/>
      <c r="F282" s="17"/>
      <c r="G282" s="16"/>
      <c r="H282" s="22"/>
      <c r="I282" s="13"/>
      <c r="J282" s="21"/>
    </row>
    <row r="283" spans="1:10" ht="15" x14ac:dyDescent="0.2">
      <c r="A283" s="23"/>
      <c r="B283" s="22"/>
      <c r="C283" s="14"/>
      <c r="D283" s="15"/>
      <c r="E283" s="15"/>
      <c r="F283" s="17"/>
      <c r="G283" s="16"/>
      <c r="H283" s="22"/>
      <c r="I283" s="13"/>
      <c r="J283" s="21"/>
    </row>
    <row r="284" spans="1:10" ht="15" x14ac:dyDescent="0.2">
      <c r="A284" s="23"/>
      <c r="B284" s="22"/>
      <c r="C284" s="14"/>
      <c r="D284" s="15"/>
      <c r="E284" s="15"/>
      <c r="F284" s="17"/>
      <c r="G284" s="16"/>
      <c r="H284" s="22"/>
      <c r="I284" s="13"/>
      <c r="J284" s="21"/>
    </row>
    <row r="285" spans="1:10" ht="15" x14ac:dyDescent="0.2">
      <c r="A285" s="23"/>
      <c r="B285" s="22"/>
      <c r="C285" s="14"/>
      <c r="D285" s="15"/>
      <c r="E285" s="15"/>
      <c r="F285" s="17"/>
      <c r="G285" s="16"/>
      <c r="H285" s="22"/>
      <c r="I285" s="13"/>
      <c r="J285" s="21"/>
    </row>
    <row r="286" spans="1:10" ht="15" x14ac:dyDescent="0.2">
      <c r="A286" s="23"/>
      <c r="B286" s="22"/>
      <c r="C286" s="14"/>
      <c r="D286" s="15"/>
      <c r="E286" s="15"/>
      <c r="F286" s="17"/>
      <c r="G286" s="16"/>
      <c r="H286" s="22"/>
      <c r="I286" s="13"/>
      <c r="J286" s="21"/>
    </row>
    <row r="287" spans="1:10" ht="15" x14ac:dyDescent="0.2">
      <c r="A287" s="23"/>
      <c r="B287" s="22"/>
      <c r="C287" s="14"/>
      <c r="D287" s="15"/>
      <c r="E287" s="15"/>
      <c r="F287" s="17"/>
      <c r="G287" s="16"/>
      <c r="H287" s="22"/>
      <c r="I287" s="13"/>
      <c r="J287" s="21"/>
    </row>
    <row r="288" spans="1:10" ht="15" x14ac:dyDescent="0.2">
      <c r="A288" s="23"/>
      <c r="B288" s="22"/>
      <c r="C288" s="14"/>
      <c r="D288" s="15"/>
      <c r="E288" s="15"/>
      <c r="F288" s="17"/>
      <c r="G288" s="22"/>
      <c r="H288" s="22"/>
      <c r="I288" s="13"/>
      <c r="J288" s="21"/>
    </row>
    <row r="289" spans="1:10" ht="15" x14ac:dyDescent="0.2">
      <c r="A289" s="23"/>
      <c r="B289" s="22"/>
      <c r="C289" s="14"/>
      <c r="D289" s="15"/>
      <c r="E289" s="15"/>
      <c r="F289" s="17"/>
      <c r="G289" s="22"/>
      <c r="H289" s="22"/>
      <c r="I289" s="13"/>
      <c r="J289" s="21"/>
    </row>
    <row r="290" spans="1:10" ht="15" x14ac:dyDescent="0.2">
      <c r="A290" s="23"/>
      <c r="B290" s="22"/>
      <c r="C290" s="14"/>
      <c r="D290" s="15"/>
      <c r="E290" s="15"/>
      <c r="F290" s="17"/>
      <c r="G290" s="22"/>
      <c r="H290" s="22"/>
      <c r="I290" s="13"/>
      <c r="J290" s="21"/>
    </row>
    <row r="291" spans="1:10" ht="15" x14ac:dyDescent="0.2">
      <c r="A291" s="23"/>
      <c r="B291" s="22"/>
      <c r="C291" s="14"/>
      <c r="D291" s="15"/>
      <c r="E291" s="15"/>
      <c r="F291" s="17"/>
      <c r="G291" s="22"/>
      <c r="H291" s="22"/>
      <c r="I291" s="13"/>
      <c r="J291" s="21"/>
    </row>
    <row r="292" spans="1:10" ht="15" x14ac:dyDescent="0.2">
      <c r="A292" s="23"/>
      <c r="B292" s="22"/>
      <c r="C292" s="14"/>
      <c r="D292" s="15"/>
      <c r="E292" s="15"/>
      <c r="F292" s="17"/>
      <c r="G292" s="22"/>
      <c r="H292" s="22"/>
      <c r="I292" s="13"/>
      <c r="J292" s="21"/>
    </row>
    <row r="293" spans="1:10" ht="15" x14ac:dyDescent="0.2">
      <c r="A293" s="23"/>
      <c r="B293" s="22"/>
      <c r="C293" s="14"/>
      <c r="D293" s="15"/>
      <c r="E293" s="15"/>
      <c r="F293" s="17"/>
      <c r="G293" s="22"/>
      <c r="H293" s="22"/>
      <c r="I293" s="13"/>
      <c r="J293" s="21"/>
    </row>
    <row r="294" spans="1:10" ht="15" x14ac:dyDescent="0.2">
      <c r="A294" s="23"/>
      <c r="B294" s="22"/>
      <c r="C294" s="14"/>
      <c r="D294" s="15"/>
      <c r="E294" s="15"/>
      <c r="F294" s="17"/>
      <c r="G294" s="22"/>
      <c r="H294" s="22"/>
      <c r="I294" s="13"/>
      <c r="J294" s="21"/>
    </row>
    <row r="295" spans="1:10" ht="15" x14ac:dyDescent="0.2">
      <c r="A295" s="23"/>
      <c r="B295" s="22"/>
      <c r="C295" s="14"/>
      <c r="D295" s="15"/>
      <c r="E295" s="15"/>
      <c r="F295" s="17"/>
      <c r="G295" s="22"/>
      <c r="H295" s="22"/>
      <c r="I295" s="13"/>
      <c r="J295" s="21"/>
    </row>
    <row r="296" spans="1:10" ht="15" x14ac:dyDescent="0.2">
      <c r="A296" s="23"/>
      <c r="B296" s="22"/>
      <c r="C296" s="14"/>
      <c r="D296" s="15"/>
      <c r="E296" s="15"/>
      <c r="F296" s="17"/>
      <c r="G296" s="22"/>
      <c r="H296" s="22"/>
      <c r="I296" s="13"/>
      <c r="J296" s="21"/>
    </row>
    <row r="297" spans="1:10" ht="15" x14ac:dyDescent="0.2">
      <c r="A297" s="23"/>
      <c r="B297" s="22"/>
      <c r="C297" s="14"/>
      <c r="D297" s="15"/>
      <c r="E297" s="15"/>
      <c r="F297" s="17"/>
      <c r="G297" s="22"/>
      <c r="H297" s="22"/>
      <c r="I297" s="13"/>
      <c r="J297" s="21"/>
    </row>
    <row r="298" spans="1:10" ht="15" x14ac:dyDescent="0.2">
      <c r="A298" s="23"/>
      <c r="B298" s="22"/>
      <c r="C298" s="14"/>
      <c r="D298" s="15"/>
      <c r="E298" s="15"/>
      <c r="F298" s="17"/>
      <c r="G298" s="22"/>
      <c r="H298" s="22"/>
      <c r="I298" s="13"/>
      <c r="J298" s="21"/>
    </row>
    <row r="299" spans="1:10" ht="15" x14ac:dyDescent="0.2">
      <c r="A299" s="23"/>
      <c r="B299" s="22"/>
      <c r="C299" s="14"/>
      <c r="D299" s="15"/>
      <c r="E299" s="15"/>
      <c r="F299" s="17"/>
      <c r="G299" s="22"/>
      <c r="H299" s="22"/>
      <c r="I299" s="13"/>
      <c r="J299" s="21"/>
    </row>
    <row r="300" spans="1:10" ht="15" x14ac:dyDescent="0.2">
      <c r="A300" s="23"/>
      <c r="B300" s="22"/>
      <c r="C300" s="14"/>
      <c r="D300" s="15"/>
      <c r="E300" s="15"/>
      <c r="F300" s="17"/>
      <c r="G300" s="22"/>
      <c r="H300" s="22"/>
      <c r="I300" s="13"/>
      <c r="J300" s="21"/>
    </row>
    <row r="301" spans="1:10" ht="15" x14ac:dyDescent="0.2">
      <c r="A301" s="23"/>
      <c r="B301" s="22"/>
      <c r="C301" s="14"/>
      <c r="D301" s="15"/>
      <c r="E301" s="15"/>
      <c r="F301" s="17"/>
      <c r="G301" s="22"/>
      <c r="H301" s="22"/>
      <c r="I301" s="13"/>
      <c r="J301" s="21"/>
    </row>
    <row r="302" spans="1:10" ht="15" x14ac:dyDescent="0.2">
      <c r="A302" s="23"/>
      <c r="B302" s="22"/>
      <c r="C302" s="14"/>
      <c r="D302" s="15"/>
      <c r="E302" s="15"/>
      <c r="F302" s="17"/>
      <c r="G302" s="22"/>
      <c r="H302" s="22"/>
      <c r="I302" s="13"/>
      <c r="J302" s="21"/>
    </row>
    <row r="303" spans="1:10" ht="15" x14ac:dyDescent="0.2">
      <c r="A303" s="23"/>
      <c r="B303" s="22"/>
      <c r="C303" s="14"/>
      <c r="D303" s="15"/>
      <c r="E303" s="15"/>
      <c r="F303" s="17"/>
      <c r="G303" s="22"/>
      <c r="H303" s="22"/>
      <c r="I303" s="13"/>
      <c r="J303" s="21"/>
    </row>
    <row r="304" spans="1:10" ht="15" x14ac:dyDescent="0.2">
      <c r="A304" s="23"/>
      <c r="B304" s="22"/>
      <c r="C304" s="14"/>
      <c r="D304" s="15"/>
      <c r="E304" s="15"/>
      <c r="F304" s="17"/>
      <c r="G304" s="22"/>
      <c r="H304" s="22"/>
      <c r="I304" s="13"/>
      <c r="J304" s="24"/>
    </row>
    <row r="305" spans="1:10" ht="15" x14ac:dyDescent="0.2">
      <c r="A305" s="23"/>
      <c r="B305" s="22"/>
      <c r="C305" s="14"/>
      <c r="D305" s="15"/>
      <c r="E305" s="15"/>
      <c r="F305" s="17"/>
      <c r="G305" s="22"/>
      <c r="H305" s="22"/>
      <c r="I305" s="13"/>
      <c r="J305" s="24"/>
    </row>
    <row r="306" spans="1:10" ht="15" x14ac:dyDescent="0.2">
      <c r="A306" s="23"/>
      <c r="B306" s="22"/>
      <c r="C306" s="14"/>
      <c r="D306" s="15"/>
      <c r="E306" s="15"/>
      <c r="F306" s="17"/>
      <c r="G306" s="22"/>
      <c r="H306" s="22"/>
      <c r="I306" s="13"/>
      <c r="J306" s="24"/>
    </row>
    <row r="307" spans="1:10" ht="15" x14ac:dyDescent="0.2">
      <c r="A307" s="23"/>
      <c r="B307" s="22"/>
      <c r="C307" s="14"/>
      <c r="D307" s="15"/>
      <c r="E307" s="15"/>
      <c r="F307" s="17"/>
      <c r="G307" s="22"/>
      <c r="H307" s="22"/>
      <c r="I307" s="13"/>
      <c r="J307" s="24"/>
    </row>
    <row r="308" spans="1:10" ht="15" x14ac:dyDescent="0.2">
      <c r="A308" s="23"/>
      <c r="B308" s="22"/>
      <c r="C308" s="14"/>
      <c r="D308" s="15"/>
      <c r="E308" s="15"/>
      <c r="F308" s="17"/>
      <c r="G308" s="22"/>
      <c r="H308" s="22"/>
      <c r="I308" s="13"/>
      <c r="J308" s="24"/>
    </row>
    <row r="309" spans="1:10" ht="15" x14ac:dyDescent="0.2">
      <c r="A309" s="23"/>
      <c r="B309" s="22"/>
      <c r="C309" s="14"/>
      <c r="D309" s="15"/>
      <c r="E309" s="15"/>
      <c r="F309" s="17"/>
      <c r="G309" s="22"/>
      <c r="H309" s="22"/>
      <c r="I309" s="13"/>
      <c r="J309" s="24"/>
    </row>
    <row r="310" spans="1:10" ht="15" x14ac:dyDescent="0.2">
      <c r="A310" s="23"/>
      <c r="B310" s="22"/>
      <c r="C310" s="14"/>
      <c r="D310" s="15"/>
      <c r="E310" s="15"/>
      <c r="F310" s="17"/>
      <c r="G310" s="22"/>
      <c r="H310" s="22"/>
      <c r="I310" s="13"/>
      <c r="J310" s="24"/>
    </row>
    <row r="311" spans="1:10" ht="15" x14ac:dyDescent="0.2">
      <c r="A311" s="23"/>
      <c r="B311" s="22"/>
      <c r="C311" s="14"/>
      <c r="D311" s="15"/>
      <c r="E311" s="15"/>
      <c r="F311" s="17"/>
      <c r="G311" s="22"/>
      <c r="H311" s="22"/>
      <c r="I311" s="13"/>
      <c r="J311" s="24"/>
    </row>
    <row r="312" spans="1:10" ht="15" x14ac:dyDescent="0.2">
      <c r="A312" s="23"/>
      <c r="B312" s="22"/>
      <c r="C312" s="14"/>
      <c r="D312" s="15"/>
      <c r="E312" s="15"/>
      <c r="F312" s="17"/>
      <c r="G312" s="22"/>
      <c r="H312" s="22"/>
      <c r="I312" s="13"/>
      <c r="J312" s="24"/>
    </row>
    <row r="313" spans="1:10" ht="15" x14ac:dyDescent="0.2">
      <c r="A313" s="23"/>
      <c r="B313" s="22"/>
      <c r="C313" s="14"/>
      <c r="D313" s="15"/>
      <c r="E313" s="15"/>
      <c r="F313" s="17"/>
      <c r="G313" s="22"/>
      <c r="H313" s="22"/>
      <c r="I313" s="13"/>
      <c r="J313" s="24"/>
    </row>
    <row r="314" spans="1:10" ht="15" x14ac:dyDescent="0.2">
      <c r="A314" s="23"/>
      <c r="B314" s="22"/>
      <c r="C314" s="14"/>
      <c r="D314" s="15"/>
      <c r="E314" s="15"/>
      <c r="F314" s="17"/>
      <c r="G314" s="22"/>
      <c r="H314" s="22"/>
      <c r="I314" s="13"/>
      <c r="J314" s="24"/>
    </row>
    <row r="315" spans="1:10" ht="15" x14ac:dyDescent="0.2">
      <c r="A315" s="23"/>
      <c r="B315" s="22"/>
      <c r="C315" s="14"/>
      <c r="D315" s="15"/>
      <c r="E315" s="15"/>
      <c r="F315" s="17"/>
      <c r="G315" s="22"/>
      <c r="H315" s="22"/>
      <c r="I315" s="13"/>
      <c r="J315" s="24"/>
    </row>
    <row r="316" spans="1:10" ht="15" x14ac:dyDescent="0.2">
      <c r="A316" s="23"/>
      <c r="B316" s="22"/>
      <c r="C316" s="14"/>
      <c r="D316" s="15"/>
      <c r="E316" s="15"/>
      <c r="F316" s="17"/>
      <c r="G316" s="22"/>
      <c r="H316" s="22"/>
      <c r="I316" s="13"/>
      <c r="J316" s="24"/>
    </row>
    <row r="317" spans="1:10" ht="15" x14ac:dyDescent="0.2">
      <c r="A317" s="23"/>
      <c r="B317" s="22"/>
      <c r="C317" s="14"/>
      <c r="D317" s="15"/>
      <c r="E317" s="15"/>
      <c r="F317" s="17"/>
      <c r="G317" s="22"/>
      <c r="H317" s="22"/>
      <c r="I317" s="13"/>
      <c r="J317" s="24"/>
    </row>
    <row r="318" spans="1:10" ht="15" x14ac:dyDescent="0.2">
      <c r="A318" s="23"/>
      <c r="B318" s="22"/>
      <c r="C318" s="14"/>
      <c r="D318" s="15"/>
      <c r="E318" s="15"/>
      <c r="F318" s="17"/>
      <c r="G318" s="22"/>
      <c r="H318" s="22"/>
      <c r="I318" s="13"/>
      <c r="J318" s="24"/>
    </row>
    <row r="319" spans="1:10" ht="15" x14ac:dyDescent="0.2">
      <c r="A319" s="23"/>
      <c r="B319" s="22"/>
      <c r="C319" s="14"/>
      <c r="D319" s="15"/>
      <c r="E319" s="15"/>
      <c r="F319" s="17"/>
      <c r="G319" s="22"/>
      <c r="H319" s="22"/>
      <c r="I319" s="13"/>
      <c r="J319" s="22"/>
    </row>
    <row r="320" spans="1:10" ht="15" x14ac:dyDescent="0.2">
      <c r="A320" s="23"/>
      <c r="B320" s="22"/>
      <c r="C320" s="14"/>
      <c r="D320" s="15"/>
      <c r="E320" s="15"/>
      <c r="F320" s="17"/>
      <c r="G320" s="22"/>
      <c r="H320" s="22"/>
      <c r="I320" s="13"/>
      <c r="J320" s="22"/>
    </row>
    <row r="321" spans="1:10" ht="15" x14ac:dyDescent="0.2">
      <c r="A321" s="23"/>
      <c r="B321" s="22"/>
      <c r="C321" s="14"/>
      <c r="D321" s="15"/>
      <c r="E321" s="15"/>
      <c r="F321" s="17"/>
      <c r="G321" s="22"/>
      <c r="H321" s="22"/>
      <c r="I321" s="13"/>
      <c r="J321" s="22"/>
    </row>
    <row r="322" spans="1:10" ht="15" x14ac:dyDescent="0.2">
      <c r="A322" s="23"/>
      <c r="B322" s="22"/>
      <c r="C322" s="14"/>
      <c r="D322" s="15"/>
      <c r="E322" s="15"/>
      <c r="F322" s="17"/>
      <c r="G322" s="22"/>
      <c r="H322" s="22"/>
      <c r="I322" s="13"/>
      <c r="J322" s="22"/>
    </row>
    <row r="323" spans="1:10" ht="15" x14ac:dyDescent="0.2">
      <c r="A323" s="23"/>
      <c r="B323" s="22"/>
      <c r="C323" s="14"/>
      <c r="D323" s="15"/>
      <c r="E323" s="15"/>
      <c r="F323" s="17"/>
      <c r="G323" s="22"/>
      <c r="H323" s="22"/>
      <c r="I323" s="13"/>
      <c r="J323" s="22"/>
    </row>
    <row r="324" spans="1:10" ht="15" x14ac:dyDescent="0.2">
      <c r="A324" s="23"/>
      <c r="B324" s="22"/>
      <c r="C324" s="14"/>
      <c r="D324" s="15"/>
      <c r="E324" s="15"/>
      <c r="F324" s="17"/>
      <c r="G324" s="22"/>
      <c r="H324" s="22"/>
      <c r="I324" s="13"/>
      <c r="J324" s="22"/>
    </row>
    <row r="325" spans="1:10" ht="15" x14ac:dyDescent="0.2">
      <c r="A325" s="23"/>
      <c r="B325" s="22"/>
      <c r="C325" s="14"/>
      <c r="D325" s="15"/>
      <c r="E325" s="15"/>
      <c r="F325" s="17"/>
      <c r="G325" s="22"/>
      <c r="H325" s="22"/>
      <c r="I325" s="13"/>
      <c r="J325" s="22"/>
    </row>
    <row r="326" spans="1:10" ht="15" x14ac:dyDescent="0.2">
      <c r="A326" s="23"/>
      <c r="B326" s="22"/>
      <c r="C326" s="14"/>
      <c r="D326" s="15"/>
      <c r="E326" s="15"/>
      <c r="F326" s="17"/>
      <c r="G326" s="22"/>
      <c r="H326" s="22"/>
      <c r="I326" s="13"/>
      <c r="J326" s="22"/>
    </row>
    <row r="327" spans="1:10" ht="15" x14ac:dyDescent="0.2">
      <c r="A327" s="23"/>
      <c r="B327" s="22"/>
      <c r="C327" s="14"/>
      <c r="D327" s="15"/>
      <c r="E327" s="15"/>
      <c r="F327" s="17"/>
      <c r="G327" s="22"/>
      <c r="H327" s="22"/>
      <c r="I327" s="13"/>
      <c r="J327" s="22"/>
    </row>
    <row r="328" spans="1:10" ht="15" x14ac:dyDescent="0.2">
      <c r="A328" s="23"/>
      <c r="B328" s="22"/>
      <c r="C328" s="14"/>
      <c r="D328" s="15"/>
      <c r="E328" s="15"/>
      <c r="F328" s="17"/>
      <c r="G328" s="22"/>
      <c r="H328" s="22"/>
      <c r="I328" s="13"/>
      <c r="J328" s="22"/>
    </row>
    <row r="329" spans="1:10" ht="15" x14ac:dyDescent="0.2">
      <c r="A329" s="23"/>
      <c r="B329" s="22"/>
      <c r="C329" s="14"/>
      <c r="D329" s="15"/>
      <c r="E329" s="15"/>
      <c r="F329" s="17"/>
      <c r="G329" s="22"/>
      <c r="H329" s="22"/>
      <c r="I329" s="13"/>
      <c r="J329" s="22"/>
    </row>
    <row r="330" spans="1:10" ht="15" x14ac:dyDescent="0.2">
      <c r="A330" s="23"/>
      <c r="B330" s="22"/>
      <c r="C330" s="14"/>
      <c r="D330" s="15"/>
      <c r="E330" s="15"/>
      <c r="F330" s="17"/>
      <c r="G330" s="22"/>
      <c r="H330" s="22"/>
      <c r="I330" s="13"/>
      <c r="J330" s="22"/>
    </row>
    <row r="331" spans="1:10" ht="15" x14ac:dyDescent="0.2">
      <c r="A331" s="23"/>
      <c r="B331" s="22"/>
      <c r="C331" s="14"/>
      <c r="D331" s="15"/>
      <c r="E331" s="15"/>
      <c r="F331" s="17"/>
      <c r="G331" s="22"/>
      <c r="H331" s="22"/>
      <c r="I331" s="13"/>
      <c r="J331" s="22"/>
    </row>
    <row r="332" spans="1:10" ht="15" x14ac:dyDescent="0.2">
      <c r="A332" s="23"/>
      <c r="B332" s="22"/>
      <c r="C332" s="14"/>
      <c r="D332" s="15"/>
      <c r="E332" s="15"/>
      <c r="F332" s="17"/>
      <c r="G332" s="22"/>
      <c r="H332" s="22"/>
      <c r="I332" s="13"/>
      <c r="J332" s="22"/>
    </row>
    <row r="333" spans="1:10" ht="15" x14ac:dyDescent="0.2">
      <c r="A333" s="23"/>
      <c r="B333" s="22"/>
      <c r="C333" s="14"/>
      <c r="D333" s="15"/>
      <c r="E333" s="15"/>
      <c r="F333" s="17"/>
      <c r="G333" s="22"/>
      <c r="H333" s="22"/>
      <c r="I333" s="13"/>
      <c r="J333" s="22"/>
    </row>
    <row r="334" spans="1:10" ht="15" x14ac:dyDescent="0.2">
      <c r="A334" s="23"/>
      <c r="B334" s="22"/>
      <c r="C334" s="14"/>
      <c r="D334" s="15"/>
      <c r="E334" s="15"/>
      <c r="F334" s="17"/>
      <c r="G334" s="22"/>
      <c r="H334" s="22"/>
      <c r="I334" s="13"/>
      <c r="J334" s="22"/>
    </row>
    <row r="335" spans="1:10" ht="15" x14ac:dyDescent="0.2">
      <c r="A335" s="23"/>
      <c r="B335" s="22"/>
      <c r="C335" s="14"/>
      <c r="D335" s="15"/>
      <c r="E335" s="15"/>
      <c r="F335" s="17"/>
      <c r="G335" s="22"/>
      <c r="H335" s="22"/>
      <c r="I335" s="13"/>
      <c r="J335" s="22"/>
    </row>
    <row r="336" spans="1:10" ht="15" x14ac:dyDescent="0.2">
      <c r="A336" s="23"/>
      <c r="B336" s="22"/>
      <c r="C336" s="14"/>
      <c r="D336" s="15"/>
      <c r="E336" s="15"/>
      <c r="F336" s="17"/>
      <c r="G336" s="22"/>
      <c r="H336" s="22"/>
      <c r="I336" s="13"/>
      <c r="J336" s="22"/>
    </row>
    <row r="337" spans="1:10" ht="15" x14ac:dyDescent="0.2">
      <c r="A337" s="23"/>
      <c r="B337" s="22"/>
      <c r="C337" s="14"/>
      <c r="D337" s="15"/>
      <c r="E337" s="15"/>
      <c r="F337" s="17"/>
      <c r="G337" s="22"/>
      <c r="H337" s="22"/>
      <c r="I337" s="13"/>
      <c r="J337" s="22"/>
    </row>
    <row r="338" spans="1:10" ht="15" x14ac:dyDescent="0.2">
      <c r="A338" s="23"/>
      <c r="B338" s="22"/>
      <c r="C338" s="14"/>
      <c r="D338" s="15"/>
      <c r="E338" s="15"/>
      <c r="F338" s="17"/>
      <c r="G338" s="22"/>
      <c r="H338" s="22"/>
      <c r="I338" s="13"/>
      <c r="J338" s="22"/>
    </row>
    <row r="339" spans="1:10" ht="15" x14ac:dyDescent="0.2">
      <c r="A339" s="23"/>
      <c r="B339" s="22"/>
      <c r="C339" s="14"/>
      <c r="D339" s="15"/>
      <c r="E339" s="15"/>
      <c r="F339" s="17"/>
      <c r="G339" s="22"/>
      <c r="H339" s="22"/>
      <c r="I339" s="13"/>
      <c r="J339" s="22"/>
    </row>
    <row r="340" spans="1:10" ht="15" x14ac:dyDescent="0.2">
      <c r="A340" s="23"/>
      <c r="B340" s="22"/>
      <c r="C340" s="14"/>
      <c r="D340" s="15"/>
      <c r="E340" s="15"/>
      <c r="F340" s="17"/>
      <c r="G340" s="22"/>
      <c r="H340" s="22"/>
      <c r="I340" s="13"/>
      <c r="J340" s="22"/>
    </row>
    <row r="341" spans="1:10" ht="15" x14ac:dyDescent="0.2">
      <c r="A341" s="23"/>
      <c r="B341" s="22"/>
      <c r="C341" s="14"/>
      <c r="D341" s="15"/>
      <c r="E341" s="15"/>
      <c r="F341" s="17"/>
      <c r="G341" s="22"/>
      <c r="H341" s="22"/>
      <c r="I341" s="13"/>
      <c r="J341" s="22"/>
    </row>
    <row r="342" spans="1:10" ht="15" x14ac:dyDescent="0.2">
      <c r="A342" s="23"/>
      <c r="B342" s="22"/>
      <c r="C342" s="14"/>
      <c r="D342" s="15"/>
      <c r="E342" s="15"/>
      <c r="F342" s="17"/>
      <c r="G342" s="22"/>
      <c r="H342" s="22"/>
      <c r="I342" s="13"/>
      <c r="J342" s="22"/>
    </row>
    <row r="343" spans="1:10" ht="15" x14ac:dyDescent="0.2">
      <c r="A343" s="23"/>
      <c r="B343" s="22"/>
      <c r="C343" s="14"/>
      <c r="D343" s="15"/>
      <c r="E343" s="15"/>
      <c r="F343" s="17"/>
      <c r="G343" s="22"/>
      <c r="H343" s="22"/>
      <c r="I343" s="13"/>
      <c r="J343" s="22"/>
    </row>
    <row r="344" spans="1:10" ht="15" x14ac:dyDescent="0.2">
      <c r="A344" s="23"/>
      <c r="B344" s="22"/>
      <c r="C344" s="14"/>
      <c r="D344" s="15"/>
      <c r="E344" s="15"/>
      <c r="F344" s="17"/>
      <c r="G344" s="22"/>
      <c r="H344" s="22"/>
      <c r="I344" s="13"/>
      <c r="J344" s="22"/>
    </row>
    <row r="345" spans="1:10" ht="15" x14ac:dyDescent="0.2">
      <c r="A345" s="23"/>
      <c r="B345" s="22"/>
      <c r="C345" s="14"/>
      <c r="D345" s="15"/>
      <c r="E345" s="15"/>
      <c r="F345" s="17"/>
      <c r="G345" s="22"/>
      <c r="H345" s="22"/>
      <c r="I345" s="13"/>
      <c r="J345" s="22"/>
    </row>
    <row r="346" spans="1:10" ht="15" x14ac:dyDescent="0.2">
      <c r="A346" s="23"/>
      <c r="B346" s="22"/>
      <c r="C346" s="14"/>
      <c r="D346" s="15"/>
      <c r="E346" s="15"/>
      <c r="F346" s="17"/>
      <c r="G346" s="22"/>
      <c r="H346" s="22"/>
      <c r="I346" s="13"/>
      <c r="J346" s="22"/>
    </row>
    <row r="347" spans="1:10" ht="15" x14ac:dyDescent="0.2">
      <c r="A347" s="23"/>
      <c r="B347" s="22"/>
      <c r="C347" s="14"/>
      <c r="D347" s="15"/>
      <c r="E347" s="15"/>
      <c r="F347" s="17"/>
      <c r="G347" s="22"/>
      <c r="H347" s="22"/>
      <c r="I347" s="13"/>
      <c r="J347" s="22"/>
    </row>
    <row r="348" spans="1:10" ht="15" x14ac:dyDescent="0.2">
      <c r="A348" s="23"/>
      <c r="B348" s="22"/>
      <c r="C348" s="14"/>
      <c r="D348" s="15"/>
      <c r="E348" s="15"/>
      <c r="F348" s="17"/>
      <c r="G348" s="22"/>
      <c r="H348" s="22"/>
      <c r="I348" s="13"/>
      <c r="J348" s="22"/>
    </row>
    <row r="349" spans="1:10" ht="15" x14ac:dyDescent="0.2">
      <c r="A349" s="23"/>
      <c r="B349" s="22"/>
      <c r="C349" s="14"/>
      <c r="D349" s="15"/>
      <c r="E349" s="15"/>
      <c r="F349" s="17"/>
      <c r="G349" s="22"/>
      <c r="H349" s="22"/>
      <c r="I349" s="13"/>
      <c r="J349" s="22"/>
    </row>
    <row r="350" spans="1:10" ht="15" x14ac:dyDescent="0.2">
      <c r="A350" s="23"/>
      <c r="B350" s="22"/>
      <c r="C350" s="14"/>
      <c r="D350" s="15"/>
      <c r="E350" s="15"/>
      <c r="F350" s="17"/>
      <c r="G350" s="22"/>
      <c r="H350" s="22"/>
      <c r="I350" s="13"/>
      <c r="J350" s="22"/>
    </row>
    <row r="351" spans="1:10" ht="15" x14ac:dyDescent="0.2">
      <c r="A351" s="23"/>
      <c r="B351" s="22"/>
      <c r="C351" s="14"/>
      <c r="D351" s="15"/>
      <c r="E351" s="15"/>
      <c r="F351" s="17"/>
      <c r="G351" s="22"/>
      <c r="H351" s="22"/>
      <c r="I351" s="13"/>
      <c r="J351" s="22"/>
    </row>
    <row r="352" spans="1:10" ht="15" x14ac:dyDescent="0.2">
      <c r="A352" s="23"/>
      <c r="B352" s="22"/>
      <c r="C352" s="14"/>
      <c r="D352" s="15"/>
      <c r="E352" s="15"/>
      <c r="F352" s="17"/>
      <c r="G352" s="22"/>
      <c r="H352" s="22"/>
      <c r="I352" s="13"/>
      <c r="J352" s="22"/>
    </row>
    <row r="353" spans="1:10" ht="15" x14ac:dyDescent="0.2">
      <c r="A353" s="23"/>
      <c r="B353" s="22"/>
      <c r="C353" s="14"/>
      <c r="D353" s="15"/>
      <c r="E353" s="15"/>
      <c r="F353" s="17"/>
      <c r="G353" s="22"/>
      <c r="H353" s="22"/>
      <c r="I353" s="13"/>
      <c r="J353" s="22"/>
    </row>
    <row r="354" spans="1:10" ht="15" x14ac:dyDescent="0.2">
      <c r="A354" s="23"/>
      <c r="B354" s="22"/>
      <c r="C354" s="14"/>
      <c r="D354" s="15"/>
      <c r="E354" s="15"/>
      <c r="F354" s="17"/>
      <c r="G354" s="22"/>
      <c r="H354" s="22"/>
      <c r="I354" s="13"/>
      <c r="J354" s="22"/>
    </row>
    <row r="355" spans="1:10" ht="15" x14ac:dyDescent="0.2">
      <c r="A355" s="23"/>
      <c r="B355" s="22"/>
      <c r="C355" s="14"/>
      <c r="D355" s="15"/>
      <c r="E355" s="15"/>
      <c r="F355" s="17"/>
      <c r="G355" s="22"/>
      <c r="H355" s="22"/>
      <c r="I355" s="13"/>
      <c r="J355" s="22"/>
    </row>
    <row r="356" spans="1:10" ht="15" x14ac:dyDescent="0.2">
      <c r="A356" s="23"/>
      <c r="B356" s="22"/>
      <c r="C356" s="14"/>
      <c r="D356" s="15"/>
      <c r="E356" s="15"/>
      <c r="F356" s="17"/>
      <c r="G356" s="22"/>
      <c r="H356" s="22"/>
      <c r="I356" s="13"/>
      <c r="J356" s="22"/>
    </row>
    <row r="357" spans="1:10" ht="15" x14ac:dyDescent="0.2">
      <c r="A357" s="23"/>
      <c r="B357" s="22"/>
      <c r="C357" s="14"/>
      <c r="D357" s="15"/>
      <c r="E357" s="15"/>
      <c r="F357" s="17"/>
      <c r="G357" s="22"/>
      <c r="H357" s="22"/>
      <c r="I357" s="13"/>
      <c r="J357" s="22"/>
    </row>
    <row r="358" spans="1:10" ht="15" x14ac:dyDescent="0.2">
      <c r="A358" s="23"/>
      <c r="B358" s="22"/>
      <c r="C358" s="14"/>
      <c r="D358" s="22"/>
      <c r="E358" s="22"/>
      <c r="F358" s="17"/>
      <c r="G358" s="22"/>
      <c r="H358" s="22"/>
      <c r="I358" s="13"/>
      <c r="J358" s="22"/>
    </row>
    <row r="359" spans="1:10" ht="15" x14ac:dyDescent="0.2">
      <c r="A359" s="23"/>
      <c r="B359" s="22"/>
      <c r="C359" s="14"/>
      <c r="D359" s="22"/>
      <c r="E359" s="22"/>
      <c r="F359" s="17"/>
      <c r="G359" s="22"/>
      <c r="H359" s="22"/>
      <c r="I359" s="13"/>
      <c r="J359" s="22"/>
    </row>
    <row r="360" spans="1:10" ht="15" x14ac:dyDescent="0.2">
      <c r="A360" s="23"/>
      <c r="B360" s="22"/>
      <c r="C360" s="14"/>
      <c r="D360" s="22"/>
      <c r="E360" s="22"/>
      <c r="F360" s="17"/>
      <c r="G360" s="22"/>
      <c r="H360" s="22"/>
      <c r="I360" s="13"/>
      <c r="J360" s="22"/>
    </row>
    <row r="361" spans="1:10" ht="15" x14ac:dyDescent="0.2">
      <c r="A361" s="23"/>
      <c r="B361" s="22"/>
      <c r="C361" s="14"/>
      <c r="D361" s="22"/>
      <c r="E361" s="22"/>
      <c r="F361" s="17"/>
      <c r="G361" s="22"/>
      <c r="H361" s="22"/>
      <c r="I361" s="13"/>
      <c r="J361" s="22"/>
    </row>
    <row r="362" spans="1:10" ht="15" x14ac:dyDescent="0.2">
      <c r="A362" s="23"/>
      <c r="B362" s="22"/>
      <c r="C362" s="14"/>
      <c r="D362" s="22"/>
      <c r="E362" s="22"/>
      <c r="F362" s="17"/>
      <c r="G362" s="22"/>
      <c r="H362" s="22"/>
      <c r="I362" s="13"/>
      <c r="J362" s="22"/>
    </row>
    <row r="363" spans="1:10" ht="15" x14ac:dyDescent="0.2">
      <c r="A363" s="23"/>
      <c r="B363" s="22"/>
      <c r="C363" s="14"/>
      <c r="D363" s="22"/>
      <c r="E363" s="22"/>
      <c r="F363" s="17"/>
      <c r="G363" s="22"/>
      <c r="H363" s="22"/>
      <c r="I363" s="13"/>
      <c r="J363" s="22"/>
    </row>
    <row r="364" spans="1:10" ht="15" x14ac:dyDescent="0.2">
      <c r="A364" s="23"/>
      <c r="B364" s="22"/>
      <c r="C364" s="14"/>
      <c r="D364" s="22"/>
      <c r="E364" s="22"/>
      <c r="F364" s="17"/>
      <c r="G364" s="22"/>
      <c r="H364" s="22"/>
      <c r="I364" s="13"/>
      <c r="J364" s="22"/>
    </row>
    <row r="365" spans="1:10" ht="15" x14ac:dyDescent="0.2">
      <c r="A365" s="23"/>
      <c r="B365" s="22"/>
      <c r="C365" s="14"/>
      <c r="D365" s="22"/>
      <c r="E365" s="22"/>
      <c r="F365" s="17"/>
      <c r="G365" s="22"/>
      <c r="H365" s="22"/>
      <c r="I365" s="13"/>
      <c r="J365" s="22"/>
    </row>
    <row r="366" spans="1:10" ht="15" x14ac:dyDescent="0.2">
      <c r="A366" s="23"/>
      <c r="B366" s="22"/>
      <c r="C366" s="14"/>
      <c r="D366" s="22"/>
      <c r="E366" s="22"/>
      <c r="F366" s="17"/>
      <c r="G366" s="22"/>
      <c r="H366" s="22"/>
      <c r="I366" s="13"/>
      <c r="J366" s="22"/>
    </row>
    <row r="367" spans="1:10" ht="15" x14ac:dyDescent="0.2">
      <c r="A367" s="23"/>
      <c r="B367" s="22"/>
      <c r="C367" s="14"/>
      <c r="D367" s="22"/>
      <c r="E367" s="22"/>
      <c r="F367" s="17"/>
      <c r="G367" s="22"/>
      <c r="H367" s="22"/>
      <c r="I367" s="13"/>
      <c r="J367" s="22"/>
    </row>
    <row r="368" spans="1:10" ht="15" x14ac:dyDescent="0.2">
      <c r="A368" s="23"/>
      <c r="B368" s="22"/>
      <c r="C368" s="14"/>
      <c r="D368" s="22"/>
      <c r="E368" s="22"/>
      <c r="F368" s="17"/>
      <c r="G368" s="22"/>
      <c r="H368" s="22"/>
      <c r="I368" s="13"/>
      <c r="J368" s="22"/>
    </row>
    <row r="369" spans="1:10" ht="15" x14ac:dyDescent="0.2">
      <c r="A369" s="23"/>
      <c r="B369" s="22"/>
      <c r="C369" s="14"/>
      <c r="D369" s="22"/>
      <c r="E369" s="22"/>
      <c r="F369" s="17"/>
      <c r="G369" s="22"/>
      <c r="H369" s="22"/>
      <c r="I369" s="13"/>
      <c r="J369" s="22"/>
    </row>
    <row r="370" spans="1:10" ht="15" x14ac:dyDescent="0.2">
      <c r="A370" s="23"/>
      <c r="B370" s="22"/>
      <c r="C370" s="14"/>
      <c r="D370" s="22"/>
      <c r="E370" s="22"/>
      <c r="F370" s="17"/>
      <c r="G370" s="22"/>
      <c r="H370" s="22"/>
      <c r="I370" s="13"/>
      <c r="J370" s="22"/>
    </row>
    <row r="371" spans="1:10" ht="15" x14ac:dyDescent="0.2">
      <c r="A371" s="23"/>
      <c r="B371" s="22"/>
      <c r="C371" s="14"/>
      <c r="D371" s="22"/>
      <c r="E371" s="22"/>
      <c r="F371" s="17"/>
      <c r="G371" s="22"/>
      <c r="H371" s="22"/>
      <c r="I371" s="13"/>
      <c r="J371" s="22"/>
    </row>
    <row r="372" spans="1:10" ht="15" x14ac:dyDescent="0.2">
      <c r="A372" s="23"/>
      <c r="B372" s="22"/>
      <c r="C372" s="14"/>
      <c r="D372" s="22"/>
      <c r="E372" s="22"/>
      <c r="F372" s="17"/>
      <c r="G372" s="22"/>
      <c r="H372" s="22"/>
      <c r="I372" s="13"/>
      <c r="J372" s="22"/>
    </row>
    <row r="373" spans="1:10" ht="15" x14ac:dyDescent="0.2">
      <c r="A373" s="23"/>
      <c r="B373" s="22"/>
      <c r="C373" s="14"/>
      <c r="D373" s="22"/>
      <c r="E373" s="22"/>
      <c r="F373" s="17"/>
      <c r="G373" s="22"/>
      <c r="H373" s="22"/>
      <c r="I373" s="13"/>
      <c r="J373" s="22"/>
    </row>
    <row r="374" spans="1:10" ht="15" x14ac:dyDescent="0.2">
      <c r="A374" s="23"/>
      <c r="B374" s="22"/>
      <c r="C374" s="14"/>
      <c r="D374" s="22"/>
      <c r="E374" s="22"/>
      <c r="F374" s="17"/>
      <c r="G374" s="22"/>
      <c r="H374" s="22"/>
      <c r="I374" s="13"/>
      <c r="J374" s="22"/>
    </row>
    <row r="375" spans="1:10" ht="15" x14ac:dyDescent="0.2">
      <c r="A375" s="23"/>
      <c r="B375" s="22"/>
      <c r="C375" s="14"/>
      <c r="D375" s="22"/>
      <c r="E375" s="22"/>
      <c r="F375" s="17"/>
      <c r="G375" s="22"/>
      <c r="H375" s="22"/>
      <c r="I375" s="13"/>
      <c r="J375" s="22"/>
    </row>
    <row r="376" spans="1:10" ht="15" x14ac:dyDescent="0.2">
      <c r="A376" s="23"/>
      <c r="B376" s="22"/>
      <c r="C376" s="14"/>
      <c r="D376" s="22"/>
      <c r="E376" s="22"/>
      <c r="F376" s="17"/>
      <c r="G376" s="22"/>
      <c r="H376" s="22"/>
      <c r="I376" s="13"/>
      <c r="J376" s="22"/>
    </row>
    <row r="377" spans="1:10" ht="15" x14ac:dyDescent="0.2">
      <c r="A377" s="23"/>
      <c r="B377" s="22"/>
      <c r="C377" s="14"/>
      <c r="D377" s="22"/>
      <c r="E377" s="22"/>
      <c r="F377" s="17"/>
      <c r="G377" s="22"/>
      <c r="H377" s="22"/>
      <c r="I377" s="13"/>
      <c r="J377" s="22"/>
    </row>
    <row r="378" spans="1:10" ht="15" x14ac:dyDescent="0.2">
      <c r="A378" s="23"/>
      <c r="B378" s="22"/>
      <c r="C378" s="14"/>
      <c r="D378" s="22"/>
      <c r="E378" s="22"/>
      <c r="F378" s="17"/>
      <c r="G378" s="22"/>
      <c r="H378" s="22"/>
      <c r="I378" s="13"/>
      <c r="J378" s="22"/>
    </row>
    <row r="379" spans="1:10" ht="15" x14ac:dyDescent="0.2">
      <c r="A379" s="23"/>
      <c r="B379" s="22"/>
      <c r="C379" s="14"/>
      <c r="D379" s="22"/>
      <c r="E379" s="22"/>
      <c r="F379" s="17"/>
      <c r="G379" s="22"/>
      <c r="H379" s="22"/>
      <c r="I379" s="13"/>
      <c r="J379" s="22"/>
    </row>
    <row r="380" spans="1:10" ht="15" x14ac:dyDescent="0.2">
      <c r="A380" s="23"/>
      <c r="B380" s="22"/>
      <c r="C380" s="14"/>
      <c r="D380" s="22"/>
      <c r="E380" s="22"/>
      <c r="F380" s="17"/>
      <c r="G380" s="22"/>
      <c r="H380" s="22"/>
      <c r="I380" s="13"/>
      <c r="J380" s="22"/>
    </row>
    <row r="381" spans="1:10" ht="15" x14ac:dyDescent="0.2">
      <c r="A381" s="23"/>
      <c r="B381" s="22"/>
      <c r="C381" s="14"/>
      <c r="D381" s="22"/>
      <c r="E381" s="22"/>
      <c r="F381" s="17"/>
      <c r="G381" s="22"/>
      <c r="H381" s="22"/>
      <c r="I381" s="13"/>
      <c r="J381" s="22"/>
    </row>
    <row r="382" spans="1:10" ht="15" x14ac:dyDescent="0.2">
      <c r="A382" s="23"/>
      <c r="B382" s="22"/>
      <c r="C382" s="14"/>
      <c r="D382" s="22"/>
      <c r="E382" s="22"/>
      <c r="F382" s="17"/>
      <c r="G382" s="22"/>
      <c r="H382" s="22"/>
      <c r="I382" s="13"/>
      <c r="J382" s="22"/>
    </row>
    <row r="383" spans="1:10" ht="15" x14ac:dyDescent="0.2">
      <c r="A383" s="23"/>
      <c r="B383" s="22"/>
      <c r="C383" s="14"/>
      <c r="D383" s="22"/>
      <c r="E383" s="22"/>
      <c r="F383" s="17"/>
      <c r="G383" s="22"/>
      <c r="H383" s="22"/>
      <c r="I383" s="13"/>
      <c r="J383" s="22"/>
    </row>
    <row r="384" spans="1:10" ht="15" x14ac:dyDescent="0.2">
      <c r="A384" s="23"/>
      <c r="B384" s="22"/>
      <c r="C384" s="14"/>
      <c r="D384" s="22"/>
      <c r="E384" s="22"/>
      <c r="F384" s="17"/>
      <c r="G384" s="22"/>
      <c r="H384" s="22"/>
      <c r="I384" s="13"/>
      <c r="J384" s="22"/>
    </row>
    <row r="385" spans="1:10" ht="15" x14ac:dyDescent="0.2">
      <c r="A385" s="23"/>
      <c r="B385" s="22"/>
      <c r="C385" s="14"/>
      <c r="D385" s="22"/>
      <c r="E385" s="22"/>
      <c r="F385" s="17"/>
      <c r="G385" s="22"/>
      <c r="H385" s="22"/>
      <c r="I385" s="13"/>
      <c r="J385" s="22"/>
    </row>
    <row r="386" spans="1:10" ht="15" x14ac:dyDescent="0.2">
      <c r="A386" s="23"/>
      <c r="B386" s="22"/>
      <c r="C386" s="14"/>
      <c r="D386" s="22"/>
      <c r="E386" s="22"/>
      <c r="F386" s="17"/>
      <c r="G386" s="22"/>
      <c r="H386" s="22"/>
      <c r="I386" s="13"/>
      <c r="J386" s="22"/>
    </row>
    <row r="387" spans="1:10" ht="15" x14ac:dyDescent="0.2">
      <c r="A387" s="23"/>
      <c r="B387" s="22"/>
      <c r="C387" s="14"/>
      <c r="D387" s="22"/>
      <c r="E387" s="22"/>
      <c r="F387" s="17"/>
      <c r="G387" s="22"/>
      <c r="H387" s="22"/>
      <c r="I387" s="13"/>
      <c r="J387" s="22"/>
    </row>
    <row r="388" spans="1:10" ht="15" x14ac:dyDescent="0.2">
      <c r="A388" s="23"/>
      <c r="B388" s="22"/>
      <c r="C388" s="14"/>
      <c r="D388" s="22"/>
      <c r="E388" s="22"/>
      <c r="F388" s="17"/>
      <c r="G388" s="22"/>
      <c r="H388" s="22"/>
      <c r="I388" s="13"/>
      <c r="J388" s="22"/>
    </row>
    <row r="389" spans="1:10" ht="15" x14ac:dyDescent="0.2">
      <c r="A389" s="23"/>
      <c r="B389" s="22"/>
      <c r="C389" s="14"/>
      <c r="D389" s="22"/>
      <c r="E389" s="22"/>
      <c r="F389" s="17"/>
      <c r="G389" s="22"/>
      <c r="H389" s="22"/>
      <c r="I389" s="13"/>
      <c r="J389" s="22"/>
    </row>
    <row r="390" spans="1:10" ht="15" x14ac:dyDescent="0.2">
      <c r="A390" s="23"/>
      <c r="B390" s="22"/>
      <c r="C390" s="14"/>
      <c r="D390" s="22"/>
      <c r="E390" s="22"/>
      <c r="F390" s="17"/>
      <c r="G390" s="22"/>
      <c r="H390" s="22"/>
      <c r="I390" s="13"/>
      <c r="J390" s="22"/>
    </row>
    <row r="391" spans="1:10" ht="15" x14ac:dyDescent="0.2">
      <c r="A391" s="23"/>
      <c r="B391" s="22"/>
      <c r="C391" s="14"/>
      <c r="D391" s="22"/>
      <c r="E391" s="22"/>
      <c r="F391" s="17"/>
      <c r="G391" s="22"/>
      <c r="H391" s="22"/>
      <c r="I391" s="13"/>
      <c r="J391" s="22"/>
    </row>
    <row r="392" spans="1:10" ht="15" x14ac:dyDescent="0.2">
      <c r="A392" s="23"/>
      <c r="B392" s="22"/>
      <c r="C392" s="14"/>
      <c r="D392" s="22"/>
      <c r="E392" s="22"/>
      <c r="F392" s="17"/>
      <c r="G392" s="22"/>
      <c r="H392" s="22"/>
      <c r="I392" s="13"/>
      <c r="J392" s="22"/>
    </row>
    <row r="393" spans="1:10" ht="15" x14ac:dyDescent="0.2">
      <c r="A393" s="23"/>
      <c r="B393" s="22"/>
      <c r="C393" s="14"/>
      <c r="D393" s="22"/>
      <c r="E393" s="22"/>
      <c r="F393" s="17"/>
      <c r="G393" s="22"/>
      <c r="H393" s="22"/>
      <c r="I393" s="13"/>
      <c r="J393" s="22"/>
    </row>
    <row r="394" spans="1:10" ht="15" x14ac:dyDescent="0.2">
      <c r="A394" s="23"/>
      <c r="B394" s="22"/>
      <c r="C394" s="14"/>
      <c r="D394" s="22"/>
      <c r="E394" s="22"/>
      <c r="F394" s="17"/>
      <c r="G394" s="22"/>
      <c r="H394" s="22"/>
      <c r="I394" s="13"/>
      <c r="J394" s="22"/>
    </row>
    <row r="395" spans="1:10" ht="15" x14ac:dyDescent="0.2">
      <c r="A395" s="23"/>
      <c r="B395" s="22"/>
      <c r="C395" s="14"/>
      <c r="D395" s="22"/>
      <c r="E395" s="22"/>
      <c r="F395" s="17"/>
      <c r="G395" s="22"/>
      <c r="H395" s="22"/>
      <c r="I395" s="13"/>
      <c r="J395" s="22"/>
    </row>
    <row r="396" spans="1:10" ht="15" x14ac:dyDescent="0.2">
      <c r="A396" s="23"/>
      <c r="B396" s="22"/>
      <c r="C396" s="14"/>
      <c r="D396" s="22"/>
      <c r="E396" s="22"/>
      <c r="F396" s="17"/>
      <c r="G396" s="22"/>
      <c r="H396" s="22"/>
      <c r="I396" s="13"/>
      <c r="J396" s="22"/>
    </row>
    <row r="397" spans="1:10" ht="15" x14ac:dyDescent="0.2">
      <c r="A397" s="23"/>
      <c r="B397" s="22"/>
      <c r="C397" s="14"/>
      <c r="D397" s="22"/>
      <c r="E397" s="22"/>
      <c r="F397" s="17"/>
      <c r="G397" s="22"/>
      <c r="H397" s="22"/>
      <c r="I397" s="13"/>
      <c r="J397" s="22"/>
    </row>
    <row r="398" spans="1:10" ht="15" x14ac:dyDescent="0.2">
      <c r="A398" s="23"/>
      <c r="B398" s="22"/>
      <c r="C398" s="14"/>
      <c r="D398" s="22"/>
      <c r="E398" s="22"/>
      <c r="F398" s="17"/>
      <c r="G398" s="22"/>
      <c r="H398" s="22"/>
      <c r="I398" s="13"/>
      <c r="J398" s="22"/>
    </row>
    <row r="399" spans="1:10" ht="15" x14ac:dyDescent="0.2">
      <c r="A399" s="23"/>
      <c r="B399" s="22"/>
      <c r="C399" s="14"/>
      <c r="D399" s="22"/>
      <c r="E399" s="22"/>
      <c r="F399" s="17"/>
      <c r="G399" s="22"/>
      <c r="H399" s="22"/>
      <c r="I399" s="13"/>
      <c r="J399" s="22"/>
    </row>
    <row r="400" spans="1:10" ht="15" x14ac:dyDescent="0.2">
      <c r="A400" s="23"/>
      <c r="B400" s="22"/>
      <c r="C400" s="14"/>
      <c r="D400" s="22"/>
      <c r="E400" s="22"/>
      <c r="F400" s="17"/>
      <c r="G400" s="22"/>
      <c r="H400" s="22"/>
      <c r="I400" s="13"/>
      <c r="J400" s="22"/>
    </row>
    <row r="401" spans="1:10" x14ac:dyDescent="0.2">
      <c r="A401" s="23"/>
      <c r="B401" s="22"/>
      <c r="C401" s="14"/>
      <c r="D401" s="22"/>
      <c r="E401" s="22"/>
      <c r="F401" s="17"/>
      <c r="G401" s="22"/>
      <c r="H401" s="22"/>
      <c r="I401" s="22"/>
      <c r="J401" s="22"/>
    </row>
    <row r="402" spans="1:10" x14ac:dyDescent="0.2">
      <c r="A402" s="25"/>
      <c r="B402" s="26"/>
      <c r="C402" s="19"/>
      <c r="D402" s="26"/>
      <c r="E402" s="26"/>
      <c r="F402" s="20"/>
      <c r="G402" s="26"/>
      <c r="H402" s="26"/>
      <c r="I402" s="26"/>
      <c r="J402" s="26"/>
    </row>
    <row r="403" spans="1:10" x14ac:dyDescent="0.2">
      <c r="C403" s="27"/>
    </row>
    <row r="404" spans="1:10" x14ac:dyDescent="0.2">
      <c r="C404" s="27"/>
    </row>
    <row r="405" spans="1:10" x14ac:dyDescent="0.2">
      <c r="C405" s="27"/>
    </row>
    <row r="406" spans="1:10" x14ac:dyDescent="0.2">
      <c r="C406" s="27"/>
    </row>
    <row r="407" spans="1:10" x14ac:dyDescent="0.2">
      <c r="C407" s="27"/>
    </row>
    <row r="408" spans="1:10" x14ac:dyDescent="0.2">
      <c r="C408" s="27"/>
    </row>
    <row r="409" spans="1:10" x14ac:dyDescent="0.2">
      <c r="C409" s="27"/>
    </row>
    <row r="410" spans="1:10" x14ac:dyDescent="0.2">
      <c r="C410" s="27"/>
    </row>
  </sheetData>
  <autoFilter ref="A8:J271" xr:uid="{BB3709F2-B356-4615-9DF6-3E2C15D46CA5}"/>
  <mergeCells count="1">
    <mergeCell ref="A1:J7"/>
  </mergeCells>
  <dataValidations count="1">
    <dataValidation type="list" allowBlank="1" showInputMessage="1" showErrorMessage="1" sqref="A47" xr:uid="{974E04FA-92DF-489E-9813-9224FB871958}">
      <formula1>"morale,physique"</formula1>
    </dataValidation>
  </dataValidations>
  <printOptions horizontalCentered="1" verticalCentered="1"/>
  <pageMargins left="0.23622047244094491" right="0.23622047244094491" top="0.74803149606299213" bottom="0.74803149606299213" header="0.31496062992125984" footer="0.31496062992125984"/>
  <pageSetup paperSize="8"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LAFONT Dominique</dc:creator>
  <cp:lastModifiedBy>LOPEZ VILLAMATE Barbara</cp:lastModifiedBy>
  <dcterms:created xsi:type="dcterms:W3CDTF">2020-04-06T13:03:18Z</dcterms:created>
  <dcterms:modified xsi:type="dcterms:W3CDTF">2025-06-27T08:26:44Z</dcterms:modified>
</cp:coreProperties>
</file>